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727" activeTab="3"/>
  </bookViews>
  <sheets>
    <sheet name="5ARIF " sheetId="1" r:id="rId1"/>
    <sheet name="5 PINTAR" sheetId="2" r:id="rId2"/>
    <sheet name="5PANDAI" sheetId="3" r:id="rId3"/>
    <sheet name="5 BIJAK" sheetId="4" r:id="rId4"/>
  </sheets>
  <definedNames/>
  <calcPr fullCalcOnLoad="1"/>
</workbook>
</file>

<file path=xl/sharedStrings.xml><?xml version="1.0" encoding="utf-8"?>
<sst xmlns="http://schemas.openxmlformats.org/spreadsheetml/2006/main" count="812" uniqueCount="232">
  <si>
    <t>NO</t>
  </si>
  <si>
    <t>MYBISTARI GROUP</t>
  </si>
  <si>
    <t>BA : BACALAH ANAKKU</t>
  </si>
  <si>
    <t>BA1</t>
  </si>
  <si>
    <t>BA2</t>
  </si>
  <si>
    <t>BA3</t>
  </si>
  <si>
    <t>BA4</t>
  </si>
  <si>
    <t>BA5</t>
  </si>
  <si>
    <t>BA6</t>
  </si>
  <si>
    <t>BA7</t>
  </si>
  <si>
    <t>BA8</t>
  </si>
  <si>
    <t>BC</t>
  </si>
  <si>
    <t>REI2</t>
  </si>
  <si>
    <t>RE : READ EASY</t>
  </si>
  <si>
    <t>RE1</t>
  </si>
  <si>
    <t>RE2</t>
  </si>
  <si>
    <t>RE3</t>
  </si>
  <si>
    <t>RE4</t>
  </si>
  <si>
    <t>RE5</t>
  </si>
  <si>
    <t>RE6</t>
  </si>
  <si>
    <t>RE7</t>
  </si>
  <si>
    <t>RE8</t>
  </si>
  <si>
    <t>SB</t>
  </si>
  <si>
    <t>BJM2</t>
  </si>
  <si>
    <t>BJM 3</t>
  </si>
  <si>
    <t>BJM 4</t>
  </si>
  <si>
    <t>REI : READ EASY INTERMEDIATE</t>
  </si>
  <si>
    <t>BJM : BACALAH JAWI MANTAP (1-4)</t>
  </si>
  <si>
    <t>BJL6</t>
  </si>
  <si>
    <t>BJL7</t>
  </si>
  <si>
    <t>BJL : BACALAH JAWI LANJUTAN (5-8)</t>
  </si>
  <si>
    <t>REKOD PRESTASI BACAAN  MURID MENGIKUT KELAS</t>
  </si>
  <si>
    <t xml:space="preserve">NAMA MURID </t>
  </si>
  <si>
    <t>BJL8</t>
  </si>
  <si>
    <t>MMJ:MARI MEMBACA JAWI</t>
  </si>
  <si>
    <t>5 ARIF (AM)</t>
  </si>
  <si>
    <t>TADIKA PINTAR BISTARI - TAMAN MAWAR (J5AA090)</t>
  </si>
  <si>
    <t>KOD</t>
  </si>
  <si>
    <t>REI1</t>
  </si>
  <si>
    <t>BJM1</t>
  </si>
  <si>
    <t>BJL5</t>
  </si>
  <si>
    <t>13hb</t>
  </si>
  <si>
    <t>6hb</t>
  </si>
  <si>
    <t>MMJ</t>
  </si>
  <si>
    <t>12hb</t>
  </si>
  <si>
    <t>19hb</t>
  </si>
  <si>
    <t>26hb</t>
  </si>
  <si>
    <t>4hb</t>
  </si>
  <si>
    <t>11hb</t>
  </si>
  <si>
    <t>25hb</t>
  </si>
  <si>
    <t>REKOD PENCAPAIAN BACAAN (SEM 1) SESI 2020</t>
  </si>
  <si>
    <t>REKOD BACAAN MURID SEMESTER PERTAMA(1)</t>
  </si>
  <si>
    <t>JAN</t>
  </si>
  <si>
    <t>FEB</t>
  </si>
  <si>
    <t>MAC</t>
  </si>
  <si>
    <t>APRIL</t>
  </si>
  <si>
    <t>MEI</t>
  </si>
  <si>
    <t>5 PINTAR (AM)</t>
  </si>
  <si>
    <t>5 PANDAI (PM)</t>
  </si>
  <si>
    <t>5 BIJAK (PM)</t>
  </si>
  <si>
    <t>Aminurraziq Bin Irwan Azharul Aizam</t>
  </si>
  <si>
    <t>Luth Andhika Bin Herwan</t>
  </si>
  <si>
    <t>Muhammad Aideen Bin Muhammad Fatih Mubarak</t>
  </si>
  <si>
    <t>Muhammad Faiq Bin Mohd Rozi</t>
  </si>
  <si>
    <t>Muhammad Nurizdiyad Bin Mohd Nurhafiz</t>
  </si>
  <si>
    <t>Muhammad Zill Nadhir Bin Zaidi</t>
  </si>
  <si>
    <t>Putra Zhafran Iman Bin Mohd Syamim</t>
  </si>
  <si>
    <t>Aliah Afrina Binti Mohd Ali</t>
  </si>
  <si>
    <t>Che Ku Ayudia Binti Che Rohaisam Akmizi</t>
  </si>
  <si>
    <t>Dian Batrisya Binti Amir Azfar</t>
  </si>
  <si>
    <t>Nur Alisya Batrisya Binti Ali Umar</t>
  </si>
  <si>
    <t>Nur Aulia Aleesya Binti Mohd Aufa</t>
  </si>
  <si>
    <t>Nur Nazihah Insyirah Binti Mohd Norman</t>
  </si>
  <si>
    <t>Aatif Bin Noor Hakim</t>
  </si>
  <si>
    <t>Mohamad Safiy Syahmi Bin Mohd Safwan</t>
  </si>
  <si>
    <t>Muhammad Farhan Danish Bin Suhaimi</t>
  </si>
  <si>
    <t>Muhammad Ammar Wafi Bin Mohamad Naim</t>
  </si>
  <si>
    <t>Muhammad Hafiz Bin Mohd Saypol Amri</t>
  </si>
  <si>
    <t>Muhammad Iman Wafiy Bin Muhammad Zulhairi</t>
  </si>
  <si>
    <t>Muhammad Nur Irsyad Bin Mohamad Taufiq.</t>
  </si>
  <si>
    <t>Inez Damia Binti Mohd Azaruddin</t>
  </si>
  <si>
    <t>Marissa Zahra Binti Mohamad Firdaus</t>
  </si>
  <si>
    <t>Nayli Medina Binti Yusmahalil</t>
  </si>
  <si>
    <t>Nur Dzakirah Nazneen Bin Mohd Azrull</t>
  </si>
  <si>
    <t>Nur Zahra Alya Bt Zulhelmi</t>
  </si>
  <si>
    <t>Nur Zafirah Damia Binti Zulfadli</t>
  </si>
  <si>
    <t>Wan Nur Rania Insyirah Binti Wan Ahmad Sakri</t>
  </si>
  <si>
    <t>Azfar Raees Bin Mohd Syafiq</t>
  </si>
  <si>
    <t>Arianna Nur Sofiyyah Bt Muhamad</t>
  </si>
  <si>
    <t>Muhammad Nuayman Al Ansary Bin Mohd Kamarul</t>
  </si>
  <si>
    <t>Muhammad Ammar Wafiq Bin Zurizal</t>
  </si>
  <si>
    <t>Rysul Muhibbain Bin Hairulizan</t>
  </si>
  <si>
    <t>Nurqamarina Qaisara Binti Mohd Ridzuan</t>
  </si>
  <si>
    <t>Nur Qaireen Faiqah Binti Mohd Aleef</t>
  </si>
  <si>
    <t>Idzaara Husna Binti Mohd Nor Iskandar</t>
  </si>
  <si>
    <t>Mohamad Harith Naufal Bin Mohamad Faizol</t>
  </si>
  <si>
    <t xml:space="preserve">Muhammad Adib Bin Rouzaini </t>
  </si>
  <si>
    <t>Muhammad Amirul Haidar Bin Abd Ghaffar</t>
  </si>
  <si>
    <t>Riyad Athar Bin Rostam</t>
  </si>
  <si>
    <t>Sumayyah Raihanah Binti Syahrul Ridzuan</t>
  </si>
  <si>
    <t>Nur Qaseh Jannah Binti Abdul Fattah</t>
  </si>
  <si>
    <t>Nur Diyana Qhaisara Binti Jamian</t>
  </si>
  <si>
    <t>Ainul Mardhiah Binti Amirul Alif</t>
  </si>
  <si>
    <t>Aus Bin Indrulnafiz</t>
  </si>
  <si>
    <t>Izzan Farhan Bin Muhammad Hamizan</t>
  </si>
  <si>
    <t>Muhammad Danish Jihadi Bin Mohd Noorfandi</t>
  </si>
  <si>
    <t>Noh Bin Abisina</t>
  </si>
  <si>
    <t>Cahaya Rabiulkhayra Adrieyana bt Muazamsyah</t>
  </si>
  <si>
    <t>Nur Athirah Safiyyah Binti Roni</t>
  </si>
  <si>
    <t>Nur Dhiya Yusra Binti Mohamad Fayume</t>
  </si>
  <si>
    <t>Nur Fathia Umaira Bt Mohammad Ridzuan</t>
  </si>
  <si>
    <t>Nur Iszly Eyriana Binti Muhd Fadzly</t>
  </si>
  <si>
    <t>Nurul Humairaa Binti Mohamad Adib</t>
  </si>
  <si>
    <t>Qeisyara Najla Binti Khalid</t>
  </si>
  <si>
    <t>Sayang Ku Auliea Madina Bin Noormisaf</t>
  </si>
  <si>
    <t>Rania Irdina Binti Mohd Helmi</t>
  </si>
  <si>
    <t>Shofiyah Illiya Bt Shaiful Bahri</t>
  </si>
  <si>
    <t>Wafa Husna Bin Rashid</t>
  </si>
  <si>
    <t>8hb</t>
  </si>
  <si>
    <t>15hb</t>
  </si>
  <si>
    <t>29hb</t>
  </si>
  <si>
    <t>JANUARI</t>
  </si>
  <si>
    <t>FEBRUARI</t>
  </si>
  <si>
    <t>5hb</t>
  </si>
  <si>
    <t>1hb</t>
  </si>
  <si>
    <t>22hb</t>
  </si>
  <si>
    <t>BA</t>
  </si>
  <si>
    <t>KELAS : (K1-5 BIJAK) / TEACHER NURUL AIN BINTI HARIYANTO</t>
  </si>
  <si>
    <t>REKOD BACAAN MURID SEMESTER PERTAMA (1)</t>
  </si>
  <si>
    <t>KELAS : (K1-5 PANDAI) / TEACHER NOOR INTAN FAZIRA BINTI SOHAMMI</t>
  </si>
  <si>
    <t>KELAS : (K1-5 ARIF) / TEACHER NURUL AIN BINTI HARIYANTO</t>
  </si>
  <si>
    <t>KELAS : (K1-5 PINTAR) / TEACHER INTAN SYAFIQAH BINTI SALEHUDDIN</t>
  </si>
  <si>
    <t>Nur Nathifa Huriyah Binti Muhammad Jumani</t>
  </si>
  <si>
    <t>Arianna Natisha Binti Mohammad Aimisyukri</t>
  </si>
  <si>
    <t>Muhammad Hayyan Izdiyad Bin Mohamad Zulfadli</t>
  </si>
  <si>
    <t>Shakira Sofia Binti Mohd Shakirin</t>
  </si>
  <si>
    <t>Muhammad Adam Dzakwan Bin Muhammad Azizan</t>
  </si>
  <si>
    <t>4-1</t>
  </si>
  <si>
    <t>1-14</t>
  </si>
  <si>
    <t>2-3</t>
  </si>
  <si>
    <t>2-1</t>
  </si>
  <si>
    <t>1-8</t>
  </si>
  <si>
    <t>2-6</t>
  </si>
  <si>
    <t>1-26</t>
  </si>
  <si>
    <t>1-21</t>
  </si>
  <si>
    <t>1-16</t>
  </si>
  <si>
    <t>3-6</t>
  </si>
  <si>
    <t>2-23</t>
  </si>
  <si>
    <t>1-22</t>
  </si>
  <si>
    <t>2-15</t>
  </si>
  <si>
    <t>1-29</t>
  </si>
  <si>
    <t>3-7</t>
  </si>
  <si>
    <t>1-24</t>
  </si>
  <si>
    <t>3-15</t>
  </si>
  <si>
    <t>3-11</t>
  </si>
  <si>
    <t>1-28</t>
  </si>
  <si>
    <t>2-14</t>
  </si>
  <si>
    <t>1-30</t>
  </si>
  <si>
    <t>3-1</t>
  </si>
  <si>
    <t>2-7</t>
  </si>
  <si>
    <t>Nur Aufa Alia Binti Muhamad</t>
  </si>
  <si>
    <t>4-3</t>
  </si>
  <si>
    <t>2-8</t>
  </si>
  <si>
    <t>3-9</t>
  </si>
  <si>
    <t>2-12</t>
  </si>
  <si>
    <t>2-4</t>
  </si>
  <si>
    <t>2-11</t>
  </si>
  <si>
    <t>3-4</t>
  </si>
  <si>
    <t>3-3</t>
  </si>
  <si>
    <t>2-19</t>
  </si>
  <si>
    <t>4-7</t>
  </si>
  <si>
    <t>2-5</t>
  </si>
  <si>
    <t>2-13</t>
  </si>
  <si>
    <t>6-7</t>
  </si>
  <si>
    <t>1-23</t>
  </si>
  <si>
    <t>6-1</t>
  </si>
  <si>
    <t>4-9</t>
  </si>
  <si>
    <t>6-3</t>
  </si>
  <si>
    <t>4-6</t>
  </si>
  <si>
    <t>4-4</t>
  </si>
  <si>
    <t>8-1</t>
  </si>
  <si>
    <t>2-16</t>
  </si>
  <si>
    <t>TH</t>
  </si>
  <si>
    <t>3-5</t>
  </si>
  <si>
    <t>3-2</t>
  </si>
  <si>
    <t>2-20</t>
  </si>
  <si>
    <t>3-14</t>
  </si>
  <si>
    <t>2-21</t>
  </si>
  <si>
    <t>6-8</t>
  </si>
  <si>
    <t>3-12</t>
  </si>
  <si>
    <t>5-7</t>
  </si>
  <si>
    <t>5-6</t>
  </si>
  <si>
    <t>5-1</t>
  </si>
  <si>
    <t>8-11</t>
  </si>
  <si>
    <t>4-5</t>
  </si>
  <si>
    <t>7-1</t>
  </si>
  <si>
    <t>4-12</t>
  </si>
  <si>
    <t>6-22</t>
  </si>
  <si>
    <t>5-4</t>
  </si>
  <si>
    <t>5-3</t>
  </si>
  <si>
    <t>2-22</t>
  </si>
  <si>
    <t>4-10</t>
  </si>
  <si>
    <t>6-18</t>
  </si>
  <si>
    <t>6-5</t>
  </si>
  <si>
    <t>6-14</t>
  </si>
  <si>
    <t>5-9</t>
  </si>
  <si>
    <t>7-8</t>
  </si>
  <si>
    <t>6-11</t>
  </si>
  <si>
    <t>7-4</t>
  </si>
  <si>
    <t>5-10</t>
  </si>
  <si>
    <t>RE</t>
  </si>
  <si>
    <t>3-13</t>
  </si>
  <si>
    <t>6-4</t>
  </si>
  <si>
    <t>7-5</t>
  </si>
  <si>
    <t>6-16</t>
  </si>
  <si>
    <t>6-13</t>
  </si>
  <si>
    <t>8-4</t>
  </si>
  <si>
    <t>7-6</t>
  </si>
  <si>
    <t>7-11</t>
  </si>
  <si>
    <t>6-17</t>
  </si>
  <si>
    <t>3-8</t>
  </si>
  <si>
    <t>6-2</t>
  </si>
  <si>
    <t>6-10</t>
  </si>
  <si>
    <t>6-15</t>
  </si>
  <si>
    <t>6-20</t>
  </si>
  <si>
    <t>6-12</t>
  </si>
  <si>
    <t>6-21</t>
  </si>
  <si>
    <t>7-15</t>
  </si>
  <si>
    <t>6-19</t>
  </si>
  <si>
    <t>7-16</t>
  </si>
  <si>
    <t>7-14</t>
  </si>
  <si>
    <t>5-13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</si>
</sst>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1"/>
      <color indexed="60"/>
      <name val="Arial"/>
      <family val="2"/>
    </font>
    <font>
      <b/>
      <u val="single"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63"/>
      <name val="Arial"/>
      <family val="2"/>
    </font>
    <font>
      <sz val="12"/>
      <color indexed="10"/>
      <name val="Arial"/>
      <family val="2"/>
    </font>
    <font>
      <sz val="12"/>
      <color indexed="2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1"/>
      <color rgb="FF33CC33"/>
      <name val="Arial"/>
      <family val="2"/>
    </font>
    <font>
      <sz val="11"/>
      <color rgb="FF33CC33"/>
      <name val="Arial"/>
      <family val="2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222222"/>
      <name val="Arial"/>
      <family val="2"/>
    </font>
    <font>
      <sz val="12"/>
      <color rgb="FF8D42C6"/>
      <name val="Arial"/>
      <family val="2"/>
    </font>
    <font>
      <sz val="12"/>
      <color rgb="FFA12398"/>
      <name val="Arial"/>
      <family val="2"/>
    </font>
    <font>
      <b/>
      <sz val="1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61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56" applyFont="1" applyFill="1" applyBorder="1" applyAlignment="1">
      <alignment horizontal="center" vertical="center"/>
      <protection/>
    </xf>
    <xf numFmtId="0" fontId="61" fillId="34" borderId="10" xfId="0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0" xfId="56" applyNumberFormat="1" applyFont="1" applyBorder="1" applyAlignment="1">
      <alignment vertical="center"/>
      <protection/>
    </xf>
    <xf numFmtId="0" fontId="10" fillId="0" borderId="0" xfId="56" applyNumberFormat="1" applyFont="1" applyBorder="1" applyAlignment="1">
      <alignment vertical="center"/>
      <protection/>
    </xf>
    <xf numFmtId="0" fontId="11" fillId="0" borderId="0" xfId="56" applyNumberFormat="1" applyFont="1" applyBorder="1" applyAlignment="1">
      <alignment horizontal="left" vertical="center"/>
      <protection/>
    </xf>
    <xf numFmtId="0" fontId="12" fillId="0" borderId="0" xfId="56" applyNumberFormat="1" applyFont="1" applyBorder="1" applyAlignment="1">
      <alignment horizontal="left" vertical="center"/>
      <protection/>
    </xf>
    <xf numFmtId="0" fontId="62" fillId="0" borderId="11" xfId="0" applyFont="1" applyBorder="1" applyAlignment="1">
      <alignment vertical="center"/>
    </xf>
    <xf numFmtId="0" fontId="63" fillId="0" borderId="11" xfId="56" applyFont="1" applyBorder="1" applyAlignment="1">
      <alignment vertical="center"/>
      <protection/>
    </xf>
    <xf numFmtId="0" fontId="14" fillId="0" borderId="0" xfId="0" applyFont="1" applyBorder="1" applyAlignment="1">
      <alignment vertical="center"/>
    </xf>
    <xf numFmtId="0" fontId="15" fillId="0" borderId="0" xfId="55" applyFont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55" applyFont="1" applyAlignment="1">
      <alignment vertical="center"/>
      <protection/>
    </xf>
    <xf numFmtId="0" fontId="15" fillId="0" borderId="12" xfId="0" applyFont="1" applyBorder="1" applyAlignment="1">
      <alignment horizontal="center" vertical="center"/>
    </xf>
    <xf numFmtId="0" fontId="8" fillId="0" borderId="0" xfId="55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55" applyFont="1" applyBorder="1" applyAlignment="1">
      <alignment horizontal="center" vertical="center"/>
      <protection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1" xfId="55" applyFont="1" applyBorder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16" fontId="14" fillId="0" borderId="16" xfId="55" applyNumberFormat="1" applyFont="1" applyBorder="1" applyAlignment="1" quotePrefix="1">
      <alignment horizontal="center" vertical="center"/>
      <protection/>
    </xf>
    <xf numFmtId="0" fontId="7" fillId="0" borderId="10" xfId="0" applyFont="1" applyBorder="1" applyAlignment="1" quotePrefix="1">
      <alignment horizontal="center" vertical="center"/>
    </xf>
    <xf numFmtId="0" fontId="61" fillId="37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7" xfId="56" applyNumberFormat="1" applyFont="1" applyBorder="1" applyAlignment="1">
      <alignment vertical="center"/>
      <protection/>
    </xf>
    <xf numFmtId="0" fontId="7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55" applyFont="1" applyBorder="1" applyAlignment="1">
      <alignment horizontal="center" vertical="center"/>
      <protection/>
    </xf>
    <xf numFmtId="0" fontId="0" fillId="0" borderId="18" xfId="55" applyFont="1" applyBorder="1" applyAlignment="1">
      <alignment vertical="center"/>
      <protection/>
    </xf>
    <xf numFmtId="0" fontId="0" fillId="0" borderId="19" xfId="55" applyFont="1" applyBorder="1" applyAlignment="1">
      <alignment vertical="center"/>
      <protection/>
    </xf>
    <xf numFmtId="0" fontId="0" fillId="0" borderId="20" xfId="55" applyFont="1" applyBorder="1" applyAlignment="1">
      <alignment vertical="center"/>
      <protection/>
    </xf>
    <xf numFmtId="0" fontId="61" fillId="39" borderId="21" xfId="0" applyFont="1" applyFill="1" applyBorder="1" applyAlignment="1">
      <alignment horizontal="center" vertical="center"/>
    </xf>
    <xf numFmtId="0" fontId="61" fillId="40" borderId="21" xfId="0" applyFont="1" applyFill="1" applyBorder="1" applyAlignment="1">
      <alignment horizontal="center" vertical="center"/>
    </xf>
    <xf numFmtId="0" fontId="61" fillId="33" borderId="21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" fontId="14" fillId="0" borderId="10" xfId="55" applyNumberFormat="1" applyFont="1" applyBorder="1" applyAlignment="1" quotePrefix="1">
      <alignment horizontal="center" vertical="center"/>
      <protection/>
    </xf>
    <xf numFmtId="16" fontId="14" fillId="0" borderId="22" xfId="55" applyNumberFormat="1" applyFont="1" applyBorder="1" applyAlignment="1" quotePrefix="1">
      <alignment horizontal="center" vertical="center"/>
      <protection/>
    </xf>
    <xf numFmtId="16" fontId="14" fillId="0" borderId="23" xfId="55" applyNumberFormat="1" applyFont="1" applyBorder="1" applyAlignment="1" quotePrefix="1">
      <alignment horizontal="center" vertical="center"/>
      <protection/>
    </xf>
    <xf numFmtId="16" fontId="14" fillId="0" borderId="21" xfId="55" applyNumberFormat="1" applyFont="1" applyBorder="1" applyAlignment="1" quotePrefix="1">
      <alignment horizontal="center" vertical="center"/>
      <protection/>
    </xf>
    <xf numFmtId="16" fontId="14" fillId="0" borderId="24" xfId="55" applyNumberFormat="1" applyFont="1" applyBorder="1" applyAlignment="1" quotePrefix="1">
      <alignment horizontal="center" vertical="center"/>
      <protection/>
    </xf>
    <xf numFmtId="16" fontId="14" fillId="0" borderId="15" xfId="55" applyNumberFormat="1" applyFont="1" applyBorder="1" applyAlignment="1" quotePrefix="1">
      <alignment horizontal="center" vertical="center"/>
      <protection/>
    </xf>
    <xf numFmtId="16" fontId="14" fillId="0" borderId="25" xfId="55" applyNumberFormat="1" applyFont="1" applyBorder="1" applyAlignment="1" quotePrefix="1">
      <alignment horizontal="center" vertical="center"/>
      <protection/>
    </xf>
    <xf numFmtId="16" fontId="14" fillId="0" borderId="26" xfId="55" applyNumberFormat="1" applyFont="1" applyBorder="1" applyAlignment="1" quotePrefix="1">
      <alignment horizontal="center" vertical="center"/>
      <protection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16" fontId="64" fillId="0" borderId="10" xfId="55" applyNumberFormat="1" applyFont="1" applyBorder="1" applyAlignment="1" quotePrefix="1">
      <alignment horizontal="center" vertical="center"/>
      <protection/>
    </xf>
    <xf numFmtId="16" fontId="14" fillId="0" borderId="31" xfId="55" applyNumberFormat="1" applyFont="1" applyBorder="1" applyAlignment="1" quotePrefix="1">
      <alignment horizontal="center" vertical="center"/>
      <protection/>
    </xf>
    <xf numFmtId="16" fontId="14" fillId="0" borderId="32" xfId="55" applyNumberFormat="1" applyFont="1" applyBorder="1" applyAlignment="1" quotePrefix="1">
      <alignment horizontal="center" vertical="center"/>
      <protection/>
    </xf>
    <xf numFmtId="16" fontId="64" fillId="0" borderId="32" xfId="55" applyNumberFormat="1" applyFont="1" applyBorder="1" applyAlignment="1" quotePrefix="1">
      <alignment horizontal="center" vertical="center"/>
      <protection/>
    </xf>
    <xf numFmtId="16" fontId="14" fillId="0" borderId="33" xfId="55" applyNumberFormat="1" applyFont="1" applyBorder="1" applyAlignment="1" quotePrefix="1">
      <alignment horizontal="center" vertical="center"/>
      <protection/>
    </xf>
    <xf numFmtId="16" fontId="14" fillId="0" borderId="34" xfId="55" applyNumberFormat="1" applyFont="1" applyBorder="1" applyAlignment="1" quotePrefix="1">
      <alignment horizontal="center" vertical="center"/>
      <protection/>
    </xf>
    <xf numFmtId="16" fontId="14" fillId="0" borderId="35" xfId="55" applyNumberFormat="1" applyFont="1" applyBorder="1" applyAlignment="1" quotePrefix="1">
      <alignment horizontal="center" vertical="center"/>
      <protection/>
    </xf>
    <xf numFmtId="0" fontId="61" fillId="41" borderId="0" xfId="0" applyFont="1" applyFill="1" applyBorder="1" applyAlignment="1">
      <alignment horizontal="center" vertical="center"/>
    </xf>
    <xf numFmtId="0" fontId="7" fillId="36" borderId="10" xfId="0" applyFont="1" applyFill="1" applyBorder="1" applyAlignment="1" quotePrefix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0" fillId="41" borderId="11" xfId="0" applyFont="1" applyFill="1" applyBorder="1" applyAlignment="1">
      <alignment horizontal="center" vertical="center"/>
    </xf>
    <xf numFmtId="0" fontId="7" fillId="41" borderId="11" xfId="0" applyFont="1" applyFill="1" applyBorder="1" applyAlignment="1">
      <alignment horizontal="center" vertical="center"/>
    </xf>
    <xf numFmtId="16" fontId="64" fillId="0" borderId="16" xfId="55" applyNumberFormat="1" applyFont="1" applyBorder="1" applyAlignment="1" quotePrefix="1">
      <alignment horizontal="center" vertical="center"/>
      <protection/>
    </xf>
    <xf numFmtId="16" fontId="64" fillId="0" borderId="34" xfId="55" applyNumberFormat="1" applyFont="1" applyBorder="1" applyAlignment="1" quotePrefix="1">
      <alignment horizontal="center" vertical="center"/>
      <protection/>
    </xf>
    <xf numFmtId="16" fontId="65" fillId="0" borderId="34" xfId="55" applyNumberFormat="1" applyFont="1" applyBorder="1" applyAlignment="1" quotePrefix="1">
      <alignment horizontal="center" vertical="center"/>
      <protection/>
    </xf>
    <xf numFmtId="16" fontId="65" fillId="0" borderId="10" xfId="55" applyNumberFormat="1" applyFont="1" applyBorder="1" applyAlignment="1" quotePrefix="1">
      <alignment horizontal="center" vertical="center"/>
      <protection/>
    </xf>
    <xf numFmtId="16" fontId="66" fillId="0" borderId="10" xfId="55" applyNumberFormat="1" applyFont="1" applyBorder="1" applyAlignment="1" quotePrefix="1">
      <alignment horizontal="center" vertical="center"/>
      <protection/>
    </xf>
    <xf numFmtId="16" fontId="65" fillId="0" borderId="32" xfId="55" applyNumberFormat="1" applyFont="1" applyBorder="1" applyAlignment="1" quotePrefix="1">
      <alignment horizontal="center" vertical="center"/>
      <protection/>
    </xf>
    <xf numFmtId="16" fontId="14" fillId="0" borderId="10" xfId="55" applyNumberFormat="1" applyFont="1" applyBorder="1" applyAlignment="1">
      <alignment vertical="center" textRotation="255"/>
      <protection/>
    </xf>
    <xf numFmtId="16" fontId="14" fillId="0" borderId="16" xfId="55" applyNumberFormat="1" applyFont="1" applyBorder="1" applyAlignment="1">
      <alignment vertical="center" textRotation="255"/>
      <protection/>
    </xf>
    <xf numFmtId="16" fontId="64" fillId="0" borderId="22" xfId="55" applyNumberFormat="1" applyFont="1" applyBorder="1" applyAlignment="1" quotePrefix="1">
      <alignment horizontal="center" vertical="center"/>
      <protection/>
    </xf>
    <xf numFmtId="16" fontId="14" fillId="0" borderId="26" xfId="55" applyNumberFormat="1" applyFont="1" applyBorder="1" applyAlignment="1">
      <alignment vertical="center" textRotation="255"/>
      <protection/>
    </xf>
    <xf numFmtId="16" fontId="14" fillId="0" borderId="15" xfId="55" applyNumberFormat="1" applyFont="1" applyBorder="1" applyAlignment="1">
      <alignment vertical="center" textRotation="255"/>
      <protection/>
    </xf>
    <xf numFmtId="16" fontId="14" fillId="0" borderId="23" xfId="55" applyNumberFormat="1" applyFont="1" applyBorder="1" applyAlignment="1">
      <alignment vertical="center" textRotation="255"/>
      <protection/>
    </xf>
    <xf numFmtId="16" fontId="14" fillId="0" borderId="21" xfId="55" applyNumberFormat="1" applyFont="1" applyBorder="1" applyAlignment="1">
      <alignment vertical="center" textRotation="255"/>
      <protection/>
    </xf>
    <xf numFmtId="16" fontId="65" fillId="0" borderId="22" xfId="55" applyNumberFormat="1" applyFont="1" applyBorder="1" applyAlignment="1" quotePrefix="1">
      <alignment horizontal="center" vertical="center"/>
      <protection/>
    </xf>
    <xf numFmtId="16" fontId="14" fillId="0" borderId="36" xfId="55" applyNumberFormat="1" applyFont="1" applyBorder="1" applyAlignment="1" quotePrefix="1">
      <alignment horizontal="center" vertical="center"/>
      <protection/>
    </xf>
    <xf numFmtId="16" fontId="14" fillId="0" borderId="37" xfId="55" applyNumberFormat="1" applyFont="1" applyBorder="1" applyAlignment="1" quotePrefix="1">
      <alignment horizontal="center" vertical="center"/>
      <protection/>
    </xf>
    <xf numFmtId="16" fontId="14" fillId="0" borderId="38" xfId="55" applyNumberFormat="1" applyFont="1" applyBorder="1" applyAlignment="1" quotePrefix="1">
      <alignment horizontal="center" vertical="center"/>
      <protection/>
    </xf>
    <xf numFmtId="0" fontId="67" fillId="41" borderId="10" xfId="0" applyFont="1" applyFill="1" applyBorder="1" applyAlignment="1">
      <alignment vertical="center" wrapText="1"/>
    </xf>
    <xf numFmtId="0" fontId="67" fillId="41" borderId="10" xfId="0" applyFont="1" applyFill="1" applyBorder="1" applyAlignment="1">
      <alignment horizontal="left" vertical="center" wrapText="1"/>
    </xf>
    <xf numFmtId="0" fontId="65" fillId="41" borderId="10" xfId="0" applyFont="1" applyFill="1" applyBorder="1" applyAlignment="1">
      <alignment vertical="center" wrapText="1"/>
    </xf>
    <xf numFmtId="0" fontId="67" fillId="41" borderId="32" xfId="0" applyFont="1" applyFill="1" applyBorder="1" applyAlignment="1">
      <alignment vertical="center" wrapText="1"/>
    </xf>
    <xf numFmtId="0" fontId="67" fillId="41" borderId="32" xfId="0" applyFont="1" applyFill="1" applyBorder="1" applyAlignment="1">
      <alignment horizontal="left" vertical="center" wrapText="1"/>
    </xf>
    <xf numFmtId="0" fontId="65" fillId="41" borderId="32" xfId="0" applyFont="1" applyFill="1" applyBorder="1" applyAlignment="1">
      <alignment vertical="center" wrapText="1"/>
    </xf>
    <xf numFmtId="16" fontId="14" fillId="0" borderId="39" xfId="55" applyNumberFormat="1" applyFont="1" applyBorder="1" applyAlignment="1" quotePrefix="1">
      <alignment horizontal="center" vertical="center"/>
      <protection/>
    </xf>
    <xf numFmtId="0" fontId="15" fillId="32" borderId="40" xfId="55" applyFont="1" applyFill="1" applyBorder="1" applyAlignment="1">
      <alignment horizontal="center" vertical="center" wrapText="1"/>
      <protection/>
    </xf>
    <xf numFmtId="0" fontId="15" fillId="32" borderId="41" xfId="55" applyFont="1" applyFill="1" applyBorder="1" applyAlignment="1">
      <alignment horizontal="center" vertical="center" wrapText="1"/>
      <protection/>
    </xf>
    <xf numFmtId="0" fontId="15" fillId="32" borderId="42" xfId="55" applyFont="1" applyFill="1" applyBorder="1" applyAlignment="1">
      <alignment horizontal="center" vertical="center" wrapText="1"/>
      <protection/>
    </xf>
    <xf numFmtId="0" fontId="15" fillId="32" borderId="43" xfId="55" applyFont="1" applyFill="1" applyBorder="1" applyAlignment="1">
      <alignment horizontal="center" vertical="center" wrapText="1"/>
      <protection/>
    </xf>
    <xf numFmtId="0" fontId="15" fillId="32" borderId="44" xfId="55" applyFont="1" applyFill="1" applyBorder="1" applyAlignment="1">
      <alignment horizontal="center" vertical="center" wrapText="1"/>
      <protection/>
    </xf>
    <xf numFmtId="0" fontId="15" fillId="32" borderId="45" xfId="55" applyFont="1" applyFill="1" applyBorder="1" applyAlignment="1">
      <alignment horizontal="center" vertical="center" wrapText="1"/>
      <protection/>
    </xf>
    <xf numFmtId="0" fontId="15" fillId="32" borderId="46" xfId="55" applyFont="1" applyFill="1" applyBorder="1" applyAlignment="1">
      <alignment horizontal="center" vertical="center" wrapText="1"/>
      <protection/>
    </xf>
    <xf numFmtId="0" fontId="15" fillId="32" borderId="47" xfId="55" applyFont="1" applyFill="1" applyBorder="1" applyAlignment="1">
      <alignment horizontal="center" vertical="center"/>
      <protection/>
    </xf>
    <xf numFmtId="16" fontId="66" fillId="0" borderId="32" xfId="55" applyNumberFormat="1" applyFont="1" applyBorder="1" applyAlignment="1" quotePrefix="1">
      <alignment horizontal="center" vertical="center"/>
      <protection/>
    </xf>
    <xf numFmtId="0" fontId="15" fillId="32" borderId="48" xfId="0" applyFont="1" applyFill="1" applyBorder="1" applyAlignment="1">
      <alignment vertical="center"/>
    </xf>
    <xf numFmtId="16" fontId="14" fillId="0" borderId="49" xfId="55" applyNumberFormat="1" applyFont="1" applyBorder="1" applyAlignment="1" quotePrefix="1">
      <alignment horizontal="center" vertical="center"/>
      <protection/>
    </xf>
    <xf numFmtId="16" fontId="14" fillId="0" borderId="24" xfId="55" applyNumberFormat="1" applyFont="1" applyBorder="1" applyAlignment="1" quotePrefix="1">
      <alignment vertical="center" textRotation="90"/>
      <protection/>
    </xf>
    <xf numFmtId="16" fontId="14" fillId="0" borderId="22" xfId="55" applyNumberFormat="1" applyFont="1" applyBorder="1" applyAlignment="1" quotePrefix="1">
      <alignment vertical="center" textRotation="90"/>
      <protection/>
    </xf>
    <xf numFmtId="0" fontId="7" fillId="0" borderId="50" xfId="56" applyFont="1" applyBorder="1" applyAlignment="1">
      <alignment horizontal="center" vertical="center"/>
      <protection/>
    </xf>
    <xf numFmtId="16" fontId="14" fillId="0" borderId="30" xfId="55" applyNumberFormat="1" applyFont="1" applyBorder="1" applyAlignment="1" quotePrefix="1">
      <alignment horizontal="center" vertical="center"/>
      <protection/>
    </xf>
    <xf numFmtId="0" fontId="15" fillId="32" borderId="47" xfId="55" applyFont="1" applyFill="1" applyBorder="1" applyAlignment="1">
      <alignment horizontal="center" vertical="center" wrapText="1"/>
      <protection/>
    </xf>
    <xf numFmtId="0" fontId="15" fillId="32" borderId="18" xfId="55" applyFont="1" applyFill="1" applyBorder="1" applyAlignment="1">
      <alignment horizontal="center" vertical="center" wrapText="1"/>
      <protection/>
    </xf>
    <xf numFmtId="16" fontId="14" fillId="0" borderId="51" xfId="55" applyNumberFormat="1" applyFont="1" applyBorder="1" applyAlignment="1" quotePrefix="1">
      <alignment horizontal="center" vertical="center"/>
      <protection/>
    </xf>
    <xf numFmtId="0" fontId="15" fillId="32" borderId="16" xfId="55" applyFont="1" applyFill="1" applyBorder="1" applyAlignment="1">
      <alignment horizontal="center" vertical="center" wrapText="1"/>
      <protection/>
    </xf>
    <xf numFmtId="16" fontId="68" fillId="0" borderId="16" xfId="55" applyNumberFormat="1" applyFont="1" applyBorder="1" applyAlignment="1" quotePrefix="1">
      <alignment horizontal="center" vertical="center"/>
      <protection/>
    </xf>
    <xf numFmtId="16" fontId="14" fillId="0" borderId="51" xfId="55" applyNumberFormat="1" applyFont="1" applyBorder="1" applyAlignment="1">
      <alignment vertical="center" textRotation="255"/>
      <protection/>
    </xf>
    <xf numFmtId="16" fontId="14" fillId="0" borderId="39" xfId="55" applyNumberFormat="1" applyFont="1" applyBorder="1" applyAlignment="1">
      <alignment vertical="center" textRotation="255"/>
      <protection/>
    </xf>
    <xf numFmtId="16" fontId="14" fillId="0" borderId="52" xfId="55" applyNumberFormat="1" applyFont="1" applyBorder="1" applyAlignment="1">
      <alignment vertical="center" textRotation="255"/>
      <protection/>
    </xf>
    <xf numFmtId="16" fontId="65" fillId="0" borderId="39" xfId="55" applyNumberFormat="1" applyFont="1" applyBorder="1" applyAlignment="1" quotePrefix="1">
      <alignment horizontal="center" vertical="center"/>
      <protection/>
    </xf>
    <xf numFmtId="16" fontId="64" fillId="0" borderId="39" xfId="55" applyNumberFormat="1" applyFont="1" applyBorder="1" applyAlignment="1" quotePrefix="1">
      <alignment horizontal="center" vertical="center"/>
      <protection/>
    </xf>
    <xf numFmtId="16" fontId="66" fillId="0" borderId="22" xfId="55" applyNumberFormat="1" applyFont="1" applyBorder="1" applyAlignment="1" quotePrefix="1">
      <alignment horizontal="center" vertical="center"/>
      <protection/>
    </xf>
    <xf numFmtId="0" fontId="15" fillId="32" borderId="53" xfId="55" applyFont="1" applyFill="1" applyBorder="1" applyAlignment="1">
      <alignment horizontal="center" vertical="center" wrapText="1"/>
      <protection/>
    </xf>
    <xf numFmtId="16" fontId="14" fillId="0" borderId="54" xfId="55" applyNumberFormat="1" applyFont="1" applyBorder="1" applyAlignment="1" quotePrefix="1">
      <alignment horizontal="center" vertical="center"/>
      <protection/>
    </xf>
    <xf numFmtId="16" fontId="14" fillId="0" borderId="52" xfId="55" applyNumberFormat="1" applyFont="1" applyBorder="1" applyAlignment="1" quotePrefix="1">
      <alignment horizontal="center" vertical="center"/>
      <protection/>
    </xf>
    <xf numFmtId="16" fontId="65" fillId="0" borderId="16" xfId="55" applyNumberFormat="1" applyFont="1" applyBorder="1" applyAlignment="1" quotePrefix="1">
      <alignment horizontal="center" vertical="center"/>
      <protection/>
    </xf>
    <xf numFmtId="0" fontId="0" fillId="0" borderId="18" xfId="55" applyFont="1" applyBorder="1" applyAlignment="1">
      <alignment horizontal="center" vertical="center"/>
      <protection/>
    </xf>
    <xf numFmtId="0" fontId="0" fillId="0" borderId="19" xfId="55" applyFont="1" applyBorder="1" applyAlignment="1">
      <alignment horizontal="center" vertical="center"/>
      <protection/>
    </xf>
    <xf numFmtId="0" fontId="0" fillId="0" borderId="20" xfId="55" applyFont="1" applyBorder="1" applyAlignment="1">
      <alignment horizontal="center" vertical="center"/>
      <protection/>
    </xf>
    <xf numFmtId="0" fontId="15" fillId="42" borderId="55" xfId="0" applyFont="1" applyFill="1" applyBorder="1" applyAlignment="1">
      <alignment vertical="center"/>
    </xf>
    <xf numFmtId="0" fontId="15" fillId="42" borderId="56" xfId="0" applyFont="1" applyFill="1" applyBorder="1" applyAlignment="1">
      <alignment vertical="center"/>
    </xf>
    <xf numFmtId="0" fontId="15" fillId="42" borderId="48" xfId="0" applyFont="1" applyFill="1" applyBorder="1" applyAlignment="1">
      <alignment vertical="center"/>
    </xf>
    <xf numFmtId="0" fontId="15" fillId="32" borderId="57" xfId="55" applyFont="1" applyFill="1" applyBorder="1" applyAlignment="1">
      <alignment horizontal="center" vertical="center" wrapText="1"/>
      <protection/>
    </xf>
    <xf numFmtId="0" fontId="15" fillId="32" borderId="58" xfId="55" applyFont="1" applyFill="1" applyBorder="1" applyAlignment="1">
      <alignment horizontal="center" vertical="center" wrapText="1"/>
      <protection/>
    </xf>
    <xf numFmtId="0" fontId="15" fillId="32" borderId="59" xfId="55" applyFont="1" applyFill="1" applyBorder="1" applyAlignment="1">
      <alignment horizontal="center" vertical="center" wrapText="1"/>
      <protection/>
    </xf>
    <xf numFmtId="0" fontId="15" fillId="32" borderId="60" xfId="55" applyFont="1" applyFill="1" applyBorder="1" applyAlignment="1">
      <alignment horizontal="center" vertical="center" wrapText="1"/>
      <protection/>
    </xf>
    <xf numFmtId="0" fontId="15" fillId="32" borderId="61" xfId="55" applyFont="1" applyFill="1" applyBorder="1" applyAlignment="1">
      <alignment horizontal="center" vertical="center" wrapText="1"/>
      <protection/>
    </xf>
    <xf numFmtId="0" fontId="15" fillId="32" borderId="62" xfId="55" applyFont="1" applyFill="1" applyBorder="1" applyAlignment="1">
      <alignment horizontal="center" vertical="center" wrapText="1"/>
      <protection/>
    </xf>
    <xf numFmtId="0" fontId="15" fillId="32" borderId="63" xfId="55" applyFont="1" applyFill="1" applyBorder="1" applyAlignment="1">
      <alignment horizontal="center" vertical="center" wrapText="1"/>
      <protection/>
    </xf>
    <xf numFmtId="0" fontId="15" fillId="32" borderId="17" xfId="55" applyFont="1" applyFill="1" applyBorder="1" applyAlignment="1">
      <alignment horizontal="center" vertical="center" wrapText="1"/>
      <protection/>
    </xf>
    <xf numFmtId="16" fontId="14" fillId="0" borderId="64" xfId="55" applyNumberFormat="1" applyFont="1" applyBorder="1" applyAlignment="1">
      <alignment vertical="center" textRotation="255"/>
      <protection/>
    </xf>
    <xf numFmtId="16" fontId="14" fillId="0" borderId="65" xfId="55" applyNumberFormat="1" applyFont="1" applyBorder="1" applyAlignment="1">
      <alignment vertical="center" textRotation="255"/>
      <protection/>
    </xf>
    <xf numFmtId="16" fontId="14" fillId="0" borderId="66" xfId="55" applyNumberFormat="1" applyFont="1" applyBorder="1" applyAlignment="1">
      <alignment vertical="center" textRotation="255"/>
      <protection/>
    </xf>
    <xf numFmtId="0" fontId="15" fillId="32" borderId="48" xfId="55" applyFont="1" applyFill="1" applyBorder="1" applyAlignment="1">
      <alignment horizontal="center" vertical="center" wrapText="1"/>
      <protection/>
    </xf>
    <xf numFmtId="16" fontId="14" fillId="0" borderId="67" xfId="55" applyNumberFormat="1" applyFont="1" applyBorder="1" applyAlignment="1" quotePrefix="1">
      <alignment horizontal="center" vertical="center"/>
      <protection/>
    </xf>
    <xf numFmtId="16" fontId="14" fillId="0" borderId="68" xfId="55" applyNumberFormat="1" applyFont="1" applyBorder="1" applyAlignment="1" quotePrefix="1">
      <alignment horizontal="center" vertical="center"/>
      <protection/>
    </xf>
    <xf numFmtId="16" fontId="14" fillId="0" borderId="69" xfId="55" applyNumberFormat="1" applyFont="1" applyBorder="1" applyAlignment="1" quotePrefix="1">
      <alignment horizontal="center" vertical="center"/>
      <protection/>
    </xf>
    <xf numFmtId="16" fontId="14" fillId="0" borderId="50" xfId="55" applyNumberFormat="1" applyFont="1" applyBorder="1" applyAlignment="1" quotePrefix="1">
      <alignment horizontal="center" vertical="center"/>
      <protection/>
    </xf>
    <xf numFmtId="16" fontId="14" fillId="0" borderId="70" xfId="55" applyNumberFormat="1" applyFont="1" applyBorder="1" applyAlignment="1" quotePrefix="1">
      <alignment horizontal="center" vertical="center"/>
      <protection/>
    </xf>
    <xf numFmtId="16" fontId="14" fillId="0" borderId="50" xfId="55" applyNumberFormat="1" applyFont="1" applyBorder="1" applyAlignment="1">
      <alignment vertical="center" textRotation="255"/>
      <protection/>
    </xf>
    <xf numFmtId="16" fontId="14" fillId="0" borderId="71" xfId="55" applyNumberFormat="1" applyFont="1" applyBorder="1" applyAlignment="1">
      <alignment vertical="center" textRotation="255"/>
      <protection/>
    </xf>
    <xf numFmtId="16" fontId="14" fillId="0" borderId="67" xfId="55" applyNumberFormat="1" applyFont="1" applyBorder="1" applyAlignment="1">
      <alignment vertical="center" textRotation="255"/>
      <protection/>
    </xf>
    <xf numFmtId="16" fontId="14" fillId="0" borderId="71" xfId="55" applyNumberFormat="1" applyFont="1" applyBorder="1" applyAlignment="1" quotePrefix="1">
      <alignment horizontal="center" vertical="center"/>
      <protection/>
    </xf>
    <xf numFmtId="0" fontId="67" fillId="41" borderId="0" xfId="0" applyFont="1" applyFill="1" applyBorder="1" applyAlignment="1">
      <alignment vertical="center" wrapText="1"/>
    </xf>
    <xf numFmtId="0" fontId="14" fillId="0" borderId="32" xfId="0" applyFont="1" applyBorder="1" applyAlignment="1">
      <alignment vertical="center"/>
    </xf>
    <xf numFmtId="0" fontId="6" fillId="0" borderId="0" xfId="56" applyFont="1" applyFill="1" applyBorder="1" applyAlignment="1">
      <alignment vertical="center"/>
      <protection/>
    </xf>
    <xf numFmtId="0" fontId="6" fillId="0" borderId="11" xfId="56" applyFont="1" applyFill="1" applyBorder="1" applyAlignment="1">
      <alignment vertical="center"/>
      <protection/>
    </xf>
    <xf numFmtId="16" fontId="14" fillId="0" borderId="57" xfId="55" applyNumberFormat="1" applyFont="1" applyBorder="1" applyAlignment="1" quotePrefix="1">
      <alignment horizontal="center" vertical="center"/>
      <protection/>
    </xf>
    <xf numFmtId="0" fontId="14" fillId="0" borderId="0" xfId="0" applyFont="1" applyAlignment="1" quotePrefix="1">
      <alignment horizontal="center" vertical="center"/>
    </xf>
    <xf numFmtId="16" fontId="69" fillId="0" borderId="24" xfId="55" applyNumberFormat="1" applyFont="1" applyBorder="1" applyAlignment="1" quotePrefix="1">
      <alignment horizontal="center" vertical="center"/>
      <protection/>
    </xf>
    <xf numFmtId="0" fontId="64" fillId="0" borderId="29" xfId="0" applyFont="1" applyBorder="1" applyAlignment="1">
      <alignment horizontal="center" vertical="center"/>
    </xf>
    <xf numFmtId="16" fontId="64" fillId="0" borderId="24" xfId="55" applyNumberFormat="1" applyFont="1" applyBorder="1" applyAlignment="1" quotePrefix="1">
      <alignment horizontal="center" vertical="center"/>
      <protection/>
    </xf>
    <xf numFmtId="0" fontId="14" fillId="0" borderId="10" xfId="0" applyFont="1" applyBorder="1" applyAlignment="1" quotePrefix="1">
      <alignment horizontal="center" vertical="center"/>
    </xf>
    <xf numFmtId="0" fontId="2" fillId="13" borderId="12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16" fillId="42" borderId="12" xfId="0" applyFont="1" applyFill="1" applyBorder="1" applyAlignment="1">
      <alignment horizontal="center" vertical="center"/>
    </xf>
    <xf numFmtId="0" fontId="16" fillId="42" borderId="13" xfId="0" applyFont="1" applyFill="1" applyBorder="1" applyAlignment="1">
      <alignment horizontal="center" vertical="center"/>
    </xf>
    <xf numFmtId="0" fontId="16" fillId="42" borderId="72" xfId="0" applyFont="1" applyFill="1" applyBorder="1" applyAlignment="1">
      <alignment horizontal="center" vertical="center" wrapText="1"/>
    </xf>
    <xf numFmtId="0" fontId="16" fillId="42" borderId="73" xfId="0" applyFont="1" applyFill="1" applyBorder="1" applyAlignment="1">
      <alignment horizontal="center" vertical="center" wrapText="1"/>
    </xf>
    <xf numFmtId="0" fontId="16" fillId="42" borderId="72" xfId="0" applyFont="1" applyFill="1" applyBorder="1" applyAlignment="1">
      <alignment horizontal="center" vertical="center"/>
    </xf>
    <xf numFmtId="0" fontId="16" fillId="42" borderId="14" xfId="0" applyFont="1" applyFill="1" applyBorder="1" applyAlignment="1">
      <alignment horizontal="center" vertical="center"/>
    </xf>
    <xf numFmtId="0" fontId="15" fillId="42" borderId="55" xfId="0" applyFont="1" applyFill="1" applyBorder="1" applyAlignment="1">
      <alignment horizontal="center" vertical="center"/>
    </xf>
    <xf numFmtId="0" fontId="15" fillId="42" borderId="56" xfId="0" applyFont="1" applyFill="1" applyBorder="1" applyAlignment="1">
      <alignment horizontal="center" vertical="center"/>
    </xf>
    <xf numFmtId="0" fontId="15" fillId="42" borderId="48" xfId="0" applyFont="1" applyFill="1" applyBorder="1" applyAlignment="1">
      <alignment horizontal="center" vertical="center"/>
    </xf>
    <xf numFmtId="0" fontId="15" fillId="42" borderId="12" xfId="0" applyFont="1" applyFill="1" applyBorder="1" applyAlignment="1">
      <alignment horizontal="center" vertical="center"/>
    </xf>
    <xf numFmtId="0" fontId="15" fillId="42" borderId="17" xfId="0" applyFont="1" applyFill="1" applyBorder="1" applyAlignment="1">
      <alignment horizontal="center" vertical="center"/>
    </xf>
    <xf numFmtId="0" fontId="15" fillId="42" borderId="18" xfId="0" applyFont="1" applyFill="1" applyBorder="1" applyAlignment="1">
      <alignment horizontal="center" vertical="center"/>
    </xf>
    <xf numFmtId="0" fontId="4" fillId="0" borderId="12" xfId="55" applyFont="1" applyBorder="1" applyAlignment="1">
      <alignment horizontal="center" vertical="center"/>
      <protection/>
    </xf>
    <xf numFmtId="0" fontId="4" fillId="0" borderId="17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 applyBorder="1" applyAlignment="1">
      <alignment horizontal="center" vertical="center"/>
      <protection/>
    </xf>
    <xf numFmtId="0" fontId="13" fillId="0" borderId="19" xfId="55" applyFont="1" applyBorder="1" applyAlignment="1">
      <alignment horizontal="center" vertical="center"/>
      <protection/>
    </xf>
    <xf numFmtId="0" fontId="70" fillId="0" borderId="13" xfId="55" applyFont="1" applyBorder="1" applyAlignment="1">
      <alignment horizontal="center" vertical="center"/>
      <protection/>
    </xf>
    <xf numFmtId="0" fontId="70" fillId="0" borderId="0" xfId="55" applyFont="1" applyBorder="1" applyAlignment="1">
      <alignment horizontal="center" vertical="center"/>
      <protection/>
    </xf>
    <xf numFmtId="0" fontId="70" fillId="0" borderId="19" xfId="55" applyFont="1" applyBorder="1" applyAlignment="1">
      <alignment horizontal="center" vertical="center"/>
      <protection/>
    </xf>
    <xf numFmtId="0" fontId="3" fillId="0" borderId="14" xfId="55" applyFont="1" applyBorder="1" applyAlignment="1">
      <alignment horizontal="center"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20" xfId="55" applyFont="1" applyBorder="1" applyAlignment="1">
      <alignment horizontal="center" vertical="center"/>
      <protection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32" borderId="55" xfId="55" applyFont="1" applyFill="1" applyBorder="1" applyAlignment="1">
      <alignment horizontal="center" vertical="center"/>
      <protection/>
    </xf>
    <xf numFmtId="0" fontId="5" fillId="32" borderId="56" xfId="55" applyFont="1" applyFill="1" applyBorder="1" applyAlignment="1">
      <alignment horizontal="center" vertical="center"/>
      <protection/>
    </xf>
    <xf numFmtId="0" fontId="5" fillId="32" borderId="17" xfId="55" applyFont="1" applyFill="1" applyBorder="1" applyAlignment="1">
      <alignment horizontal="center" vertical="center"/>
      <protection/>
    </xf>
    <xf numFmtId="0" fontId="5" fillId="32" borderId="48" xfId="55" applyFont="1" applyFill="1" applyBorder="1" applyAlignment="1">
      <alignment horizontal="center" vertical="center"/>
      <protection/>
    </xf>
    <xf numFmtId="0" fontId="5" fillId="32" borderId="18" xfId="55" applyFont="1" applyFill="1" applyBorder="1" applyAlignment="1">
      <alignment horizontal="center" vertical="center"/>
      <protection/>
    </xf>
    <xf numFmtId="0" fontId="15" fillId="42" borderId="13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19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15" fillId="42" borderId="14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15" fillId="42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 BISTARI-SEM 2" xfId="55"/>
    <cellStyle name="Normal_Senarai bayaran 05 ( am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257175</xdr:colOff>
      <xdr:row>0</xdr:row>
      <xdr:rowOff>219075</xdr:rowOff>
    </xdr:from>
    <xdr:ext cx="1752600" cy="723900"/>
    <xdr:sp>
      <xdr:nvSpPr>
        <xdr:cNvPr id="1" name="Rectangle 1"/>
        <xdr:cNvSpPr>
          <a:spLocks/>
        </xdr:cNvSpPr>
      </xdr:nvSpPr>
      <xdr:spPr>
        <a:xfrm>
          <a:off x="11496675" y="219075"/>
          <a:ext cx="175260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/>
            <a:t>SEM</a:t>
          </a:r>
          <a:r>
            <a:rPr lang="en-US" cap="none" sz="4000" b="1" i="0" u="none" baseline="0"/>
            <a:t> 1</a:t>
          </a:r>
        </a:p>
      </xdr:txBody>
    </xdr:sp>
    <xdr:clientData/>
  </xdr:oneCellAnchor>
  <xdr:twoCellAnchor editAs="oneCell">
    <xdr:from>
      <xdr:col>3</xdr:col>
      <xdr:colOff>171450</xdr:colOff>
      <xdr:row>0</xdr:row>
      <xdr:rowOff>114300</xdr:rowOff>
    </xdr:from>
    <xdr:to>
      <xdr:col>3</xdr:col>
      <xdr:colOff>1390650</xdr:colOff>
      <xdr:row>2</xdr:row>
      <xdr:rowOff>295275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409575</xdr:colOff>
      <xdr:row>0</xdr:row>
      <xdr:rowOff>238125</xdr:rowOff>
    </xdr:from>
    <xdr:ext cx="1752600" cy="723900"/>
    <xdr:sp>
      <xdr:nvSpPr>
        <xdr:cNvPr id="1" name="Rectangle 1"/>
        <xdr:cNvSpPr>
          <a:spLocks/>
        </xdr:cNvSpPr>
      </xdr:nvSpPr>
      <xdr:spPr>
        <a:xfrm>
          <a:off x="11487150" y="238125"/>
          <a:ext cx="175260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/>
            <a:t>SEM</a:t>
          </a:r>
          <a:r>
            <a:rPr lang="en-US" cap="none" sz="4000" b="1" i="0" u="none" baseline="0"/>
            <a:t> 1</a:t>
          </a:r>
        </a:p>
      </xdr:txBody>
    </xdr:sp>
    <xdr:clientData/>
  </xdr:oneCellAnchor>
  <xdr:twoCellAnchor editAs="oneCell">
    <xdr:from>
      <xdr:col>3</xdr:col>
      <xdr:colOff>171450</xdr:colOff>
      <xdr:row>0</xdr:row>
      <xdr:rowOff>114300</xdr:rowOff>
    </xdr:from>
    <xdr:to>
      <xdr:col>3</xdr:col>
      <xdr:colOff>1390650</xdr:colOff>
      <xdr:row>2</xdr:row>
      <xdr:rowOff>295275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314325</xdr:colOff>
      <xdr:row>0</xdr:row>
      <xdr:rowOff>238125</xdr:rowOff>
    </xdr:from>
    <xdr:ext cx="1752600" cy="723900"/>
    <xdr:sp>
      <xdr:nvSpPr>
        <xdr:cNvPr id="1" name="Rectangle 1"/>
        <xdr:cNvSpPr>
          <a:spLocks/>
        </xdr:cNvSpPr>
      </xdr:nvSpPr>
      <xdr:spPr>
        <a:xfrm>
          <a:off x="11468100" y="238125"/>
          <a:ext cx="175260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/>
            <a:t>SEM</a:t>
          </a:r>
          <a:r>
            <a:rPr lang="en-US" cap="none" sz="4000" b="1" i="0" u="none" baseline="0"/>
            <a:t> 1</a:t>
          </a:r>
        </a:p>
      </xdr:txBody>
    </xdr:sp>
    <xdr:clientData/>
  </xdr:oneCellAnchor>
  <xdr:twoCellAnchor editAs="oneCell">
    <xdr:from>
      <xdr:col>3</xdr:col>
      <xdr:colOff>171450</xdr:colOff>
      <xdr:row>0</xdr:row>
      <xdr:rowOff>114300</xdr:rowOff>
    </xdr:from>
    <xdr:to>
      <xdr:col>3</xdr:col>
      <xdr:colOff>1390650</xdr:colOff>
      <xdr:row>2</xdr:row>
      <xdr:rowOff>295275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38100</xdr:colOff>
      <xdr:row>0</xdr:row>
      <xdr:rowOff>238125</xdr:rowOff>
    </xdr:from>
    <xdr:ext cx="1752600" cy="723900"/>
    <xdr:sp>
      <xdr:nvSpPr>
        <xdr:cNvPr id="1" name="Rectangle 1"/>
        <xdr:cNvSpPr>
          <a:spLocks/>
        </xdr:cNvSpPr>
      </xdr:nvSpPr>
      <xdr:spPr>
        <a:xfrm>
          <a:off x="11239500" y="238125"/>
          <a:ext cx="1752600" cy="7239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0" b="1" i="0" u="none" baseline="0"/>
            <a:t>SEM</a:t>
          </a:r>
          <a:r>
            <a:rPr lang="en-US" cap="none" sz="4000" b="1" i="0" u="none" baseline="0"/>
            <a:t> 1</a:t>
          </a:r>
        </a:p>
      </xdr:txBody>
    </xdr:sp>
    <xdr:clientData/>
  </xdr:oneCellAnchor>
  <xdr:twoCellAnchor editAs="oneCell">
    <xdr:from>
      <xdr:col>3</xdr:col>
      <xdr:colOff>171450</xdr:colOff>
      <xdr:row>0</xdr:row>
      <xdr:rowOff>114300</xdr:rowOff>
    </xdr:from>
    <xdr:to>
      <xdr:col>3</xdr:col>
      <xdr:colOff>1390650</xdr:colOff>
      <xdr:row>2</xdr:row>
      <xdr:rowOff>295275</xdr:rowOff>
    </xdr:to>
    <xdr:pic>
      <xdr:nvPicPr>
        <xdr:cNvPr id="2" name="Picture 4" descr="logo mybistar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14300"/>
          <a:ext cx="12192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zoomScale="80" zoomScaleNormal="80" zoomScalePageLayoutView="0" workbookViewId="0" topLeftCell="B1">
      <selection activeCell="T23" sqref="T23"/>
    </sheetView>
  </sheetViews>
  <sheetFormatPr defaultColWidth="9.140625" defaultRowHeight="34.5" customHeight="1"/>
  <cols>
    <col min="1" max="1" width="1.1484375" style="19" customWidth="1"/>
    <col min="2" max="2" width="5.57421875" style="19" customWidth="1"/>
    <col min="3" max="3" width="8.140625" style="19" customWidth="1"/>
    <col min="4" max="4" width="66.28125" style="19" customWidth="1"/>
    <col min="5" max="11" width="7.28125" style="19" customWidth="1"/>
    <col min="12" max="21" width="7.28125" style="38" customWidth="1"/>
    <col min="22" max="22" width="7.00390625" style="20" customWidth="1"/>
    <col min="23" max="36" width="6.00390625" style="19" customWidth="1"/>
    <col min="37" max="16384" width="9.140625" style="19" customWidth="1"/>
  </cols>
  <sheetData>
    <row r="1" spans="1:22" ht="40.5" customHeight="1">
      <c r="A1" s="189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1"/>
      <c r="V1" s="18"/>
    </row>
    <row r="2" spans="1:22" ht="34.5" customHeight="1">
      <c r="A2" s="192" t="s">
        <v>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18"/>
    </row>
    <row r="3" spans="1:22" ht="27" customHeight="1">
      <c r="A3" s="195" t="s">
        <v>50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V3" s="18"/>
    </row>
    <row r="4" spans="1:22" ht="34.5" customHeight="1" thickBot="1">
      <c r="A4" s="198" t="s">
        <v>130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00"/>
      <c r="V4" s="18"/>
    </row>
    <row r="5" spans="1:21" ht="38.25" customHeight="1" thickBot="1">
      <c r="A5" s="201" t="s">
        <v>35</v>
      </c>
      <c r="B5" s="202"/>
      <c r="C5" s="202"/>
      <c r="D5" s="203"/>
      <c r="E5" s="204" t="s">
        <v>51</v>
      </c>
      <c r="F5" s="205"/>
      <c r="G5" s="205"/>
      <c r="H5" s="206"/>
      <c r="I5" s="206"/>
      <c r="J5" s="206"/>
      <c r="K5" s="206"/>
      <c r="L5" s="205"/>
      <c r="M5" s="205"/>
      <c r="N5" s="205"/>
      <c r="O5" s="205"/>
      <c r="P5" s="205"/>
      <c r="Q5" s="205"/>
      <c r="R5" s="205"/>
      <c r="S5" s="205"/>
      <c r="T5" s="205"/>
      <c r="U5" s="207"/>
    </row>
    <row r="6" spans="1:22" s="23" customFormat="1" ht="21.75" customHeight="1" thickBot="1">
      <c r="A6" s="21"/>
      <c r="B6" s="177" t="s">
        <v>0</v>
      </c>
      <c r="C6" s="179" t="s">
        <v>37</v>
      </c>
      <c r="D6" s="181" t="s">
        <v>32</v>
      </c>
      <c r="E6" s="183" t="s">
        <v>52</v>
      </c>
      <c r="F6" s="184"/>
      <c r="G6" s="184"/>
      <c r="H6" s="139"/>
      <c r="I6" s="140" t="s">
        <v>53</v>
      </c>
      <c r="J6" s="140"/>
      <c r="K6" s="141"/>
      <c r="L6" s="183" t="s">
        <v>54</v>
      </c>
      <c r="M6" s="184"/>
      <c r="N6" s="185"/>
      <c r="O6" s="186" t="s">
        <v>55</v>
      </c>
      <c r="P6" s="187"/>
      <c r="Q6" s="187"/>
      <c r="R6" s="187"/>
      <c r="S6" s="188"/>
      <c r="T6" s="183" t="s">
        <v>56</v>
      </c>
      <c r="U6" s="185"/>
      <c r="V6" s="22"/>
    </row>
    <row r="7" spans="1:39" s="27" customFormat="1" ht="27" customHeight="1" thickBot="1">
      <c r="A7" s="24"/>
      <c r="B7" s="178"/>
      <c r="C7" s="180"/>
      <c r="D7" s="182"/>
      <c r="E7" s="124" t="s">
        <v>118</v>
      </c>
      <c r="F7" s="109" t="s">
        <v>119</v>
      </c>
      <c r="G7" s="111" t="s">
        <v>125</v>
      </c>
      <c r="H7" s="142" t="s">
        <v>123</v>
      </c>
      <c r="I7" s="143" t="s">
        <v>44</v>
      </c>
      <c r="J7" s="144" t="s">
        <v>45</v>
      </c>
      <c r="K7" s="145" t="s">
        <v>46</v>
      </c>
      <c r="L7" s="112" t="s">
        <v>47</v>
      </c>
      <c r="M7" s="110" t="s">
        <v>48</v>
      </c>
      <c r="N7" s="122" t="s">
        <v>49</v>
      </c>
      <c r="O7" s="106" t="s">
        <v>124</v>
      </c>
      <c r="P7" s="107" t="s">
        <v>118</v>
      </c>
      <c r="Q7" s="132" t="s">
        <v>119</v>
      </c>
      <c r="R7" s="107" t="s">
        <v>125</v>
      </c>
      <c r="S7" s="108" t="s">
        <v>120</v>
      </c>
      <c r="T7" s="106" t="s">
        <v>42</v>
      </c>
      <c r="U7" s="153" t="s">
        <v>41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9" customFormat="1" ht="27" customHeight="1">
      <c r="A8" s="28"/>
      <c r="B8" s="65">
        <v>1</v>
      </c>
      <c r="C8" s="67" t="str">
        <f>'5 PINTAR'!C8</f>
        <v>RE</v>
      </c>
      <c r="D8" s="99" t="s">
        <v>60</v>
      </c>
      <c r="E8" s="59" t="s">
        <v>146</v>
      </c>
      <c r="F8" s="73" t="s">
        <v>163</v>
      </c>
      <c r="G8" s="70" t="s">
        <v>170</v>
      </c>
      <c r="H8" s="70" t="s">
        <v>192</v>
      </c>
      <c r="I8" s="70" t="s">
        <v>175</v>
      </c>
      <c r="J8" s="70" t="s">
        <v>212</v>
      </c>
      <c r="K8" s="61" t="s">
        <v>219</v>
      </c>
      <c r="L8" s="59"/>
      <c r="M8" s="94"/>
      <c r="N8" s="126"/>
      <c r="O8" s="93"/>
      <c r="P8" s="60"/>
      <c r="Q8" s="133"/>
      <c r="R8" s="97"/>
      <c r="S8" s="98"/>
      <c r="T8" s="59"/>
      <c r="U8" s="12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s="29" customFormat="1" ht="27" customHeight="1">
      <c r="A9" s="28"/>
      <c r="B9" s="66">
        <v>2</v>
      </c>
      <c r="C9" s="68" t="str">
        <f>'5 PINTAR'!C9</f>
        <v>BA</v>
      </c>
      <c r="D9" s="99" t="s">
        <v>61</v>
      </c>
      <c r="E9" s="40" t="s">
        <v>147</v>
      </c>
      <c r="F9" s="74" t="s">
        <v>168</v>
      </c>
      <c r="G9" s="71" t="s">
        <v>161</v>
      </c>
      <c r="H9" s="71" t="s">
        <v>191</v>
      </c>
      <c r="I9" s="71" t="s">
        <v>173</v>
      </c>
      <c r="J9" s="71" t="s">
        <v>219</v>
      </c>
      <c r="K9" s="58" t="s">
        <v>224</v>
      </c>
      <c r="L9" s="40"/>
      <c r="M9" s="88"/>
      <c r="N9" s="127"/>
      <c r="O9" s="89"/>
      <c r="P9" s="57"/>
      <c r="Q9" s="74"/>
      <c r="R9" s="57"/>
      <c r="S9" s="131"/>
      <c r="T9" s="40"/>
      <c r="U9" s="105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29" customFormat="1" ht="27" customHeight="1">
      <c r="A10" s="28"/>
      <c r="B10" s="66">
        <v>3</v>
      </c>
      <c r="C10" s="68" t="str">
        <f>'5 PINTAR'!C10</f>
        <v>BA</v>
      </c>
      <c r="D10" s="99" t="s">
        <v>62</v>
      </c>
      <c r="E10" s="40" t="s">
        <v>143</v>
      </c>
      <c r="F10" s="74" t="s">
        <v>155</v>
      </c>
      <c r="G10" s="71" t="s">
        <v>156</v>
      </c>
      <c r="H10" s="71" t="s">
        <v>158</v>
      </c>
      <c r="I10" s="71" t="s">
        <v>167</v>
      </c>
      <c r="J10" s="71" t="s">
        <v>183</v>
      </c>
      <c r="K10" s="58" t="s">
        <v>183</v>
      </c>
      <c r="L10" s="40"/>
      <c r="M10" s="88"/>
      <c r="N10" s="127"/>
      <c r="O10" s="89"/>
      <c r="P10" s="57"/>
      <c r="Q10" s="74"/>
      <c r="R10" s="57"/>
      <c r="S10" s="95"/>
      <c r="T10" s="135"/>
      <c r="U10" s="129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29" customFormat="1" ht="27" customHeight="1">
      <c r="A11" s="28"/>
      <c r="B11" s="66">
        <v>4</v>
      </c>
      <c r="C11" s="120" t="str">
        <f>'5 PINTAR'!C11</f>
        <v>BA</v>
      </c>
      <c r="D11" s="100" t="s">
        <v>63</v>
      </c>
      <c r="E11" s="40" t="s">
        <v>145</v>
      </c>
      <c r="F11" s="74" t="s">
        <v>145</v>
      </c>
      <c r="G11" s="71" t="s">
        <v>164</v>
      </c>
      <c r="H11" s="71" t="s">
        <v>158</v>
      </c>
      <c r="I11" s="71" t="s">
        <v>167</v>
      </c>
      <c r="J11" s="71" t="s">
        <v>220</v>
      </c>
      <c r="K11" s="58" t="s">
        <v>189</v>
      </c>
      <c r="L11" s="125"/>
      <c r="M11" s="88"/>
      <c r="N11" s="127"/>
      <c r="O11" s="89"/>
      <c r="P11" s="69"/>
      <c r="Q11" s="83"/>
      <c r="R11" s="69"/>
      <c r="S11" s="90"/>
      <c r="T11" s="82"/>
      <c r="U11" s="130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29" customFormat="1" ht="27" customHeight="1">
      <c r="A12" s="28"/>
      <c r="B12" s="66">
        <v>5</v>
      </c>
      <c r="C12" s="68" t="str">
        <f>'5 PINTAR'!C12</f>
        <v>BA</v>
      </c>
      <c r="D12" s="99" t="s">
        <v>64</v>
      </c>
      <c r="E12" s="40" t="s">
        <v>148</v>
      </c>
      <c r="F12" s="74" t="s">
        <v>152</v>
      </c>
      <c r="G12" s="71" t="s">
        <v>166</v>
      </c>
      <c r="H12" s="71" t="s">
        <v>187</v>
      </c>
      <c r="I12" s="71" t="s">
        <v>183</v>
      </c>
      <c r="J12" s="71" t="s">
        <v>163</v>
      </c>
      <c r="K12" s="58" t="s">
        <v>154</v>
      </c>
      <c r="L12" s="40"/>
      <c r="M12" s="88"/>
      <c r="N12" s="127"/>
      <c r="O12" s="89"/>
      <c r="P12" s="57"/>
      <c r="Q12" s="74"/>
      <c r="R12" s="57"/>
      <c r="S12" s="58"/>
      <c r="T12" s="40"/>
      <c r="U12" s="105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29" customFormat="1" ht="27" customHeight="1">
      <c r="A13" s="28"/>
      <c r="B13" s="66">
        <v>6</v>
      </c>
      <c r="C13" s="68" t="str">
        <f>'5 PINTAR'!C13</f>
        <v>BA</v>
      </c>
      <c r="D13" s="99" t="s">
        <v>65</v>
      </c>
      <c r="E13" s="40" t="s">
        <v>149</v>
      </c>
      <c r="F13" s="74" t="s">
        <v>169</v>
      </c>
      <c r="G13" s="71" t="s">
        <v>163</v>
      </c>
      <c r="H13" s="71" t="s">
        <v>161</v>
      </c>
      <c r="I13" s="71" t="s">
        <v>198</v>
      </c>
      <c r="J13" s="71" t="s">
        <v>221</v>
      </c>
      <c r="K13" s="58" t="s">
        <v>225</v>
      </c>
      <c r="L13" s="40"/>
      <c r="M13" s="88"/>
      <c r="N13" s="127"/>
      <c r="O13" s="89"/>
      <c r="P13" s="85"/>
      <c r="Q13" s="74"/>
      <c r="R13" s="57"/>
      <c r="S13" s="95"/>
      <c r="T13" s="82"/>
      <c r="U13" s="130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29" customFormat="1" ht="27" customHeight="1">
      <c r="A14" s="28"/>
      <c r="B14" s="66">
        <v>7</v>
      </c>
      <c r="C14" s="68" t="str">
        <f>'5 PINTAR'!C14</f>
        <v>BA</v>
      </c>
      <c r="D14" s="99" t="s">
        <v>66</v>
      </c>
      <c r="E14" s="40" t="s">
        <v>150</v>
      </c>
      <c r="F14" s="74" t="s">
        <v>139</v>
      </c>
      <c r="G14" s="71" t="s">
        <v>158</v>
      </c>
      <c r="H14" s="71" t="s">
        <v>186</v>
      </c>
      <c r="I14" s="71" t="s">
        <v>178</v>
      </c>
      <c r="J14" s="71" t="s">
        <v>201</v>
      </c>
      <c r="K14" s="58" t="s">
        <v>191</v>
      </c>
      <c r="L14" s="40"/>
      <c r="M14" s="88"/>
      <c r="N14" s="127"/>
      <c r="O14" s="89"/>
      <c r="P14" s="57"/>
      <c r="Q14" s="74"/>
      <c r="R14" s="57"/>
      <c r="S14" s="58"/>
      <c r="T14" s="40"/>
      <c r="U14" s="105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29" customFormat="1" ht="27" customHeight="1">
      <c r="A15" s="28"/>
      <c r="B15" s="66">
        <v>8</v>
      </c>
      <c r="C15" s="68" t="str">
        <f>'5 PINTAR'!C15</f>
        <v>BA</v>
      </c>
      <c r="D15" s="99" t="s">
        <v>67</v>
      </c>
      <c r="E15" s="40" t="s">
        <v>151</v>
      </c>
      <c r="F15" s="74" t="s">
        <v>151</v>
      </c>
      <c r="G15" s="71" t="s">
        <v>179</v>
      </c>
      <c r="H15" s="71" t="s">
        <v>192</v>
      </c>
      <c r="I15" s="71" t="s">
        <v>177</v>
      </c>
      <c r="J15" s="71" t="s">
        <v>204</v>
      </c>
      <c r="K15" s="58" t="s">
        <v>226</v>
      </c>
      <c r="L15" s="40"/>
      <c r="M15" s="88"/>
      <c r="N15" s="127"/>
      <c r="O15" s="89"/>
      <c r="P15" s="57"/>
      <c r="Q15" s="74"/>
      <c r="R15" s="57"/>
      <c r="S15" s="58"/>
      <c r="T15" s="40"/>
      <c r="U15" s="105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29" customFormat="1" ht="27" customHeight="1">
      <c r="A16" s="28"/>
      <c r="B16" s="66">
        <v>9</v>
      </c>
      <c r="C16" s="120" t="str">
        <f>'5 PINTAR'!C16</f>
        <v>BA</v>
      </c>
      <c r="D16" s="100" t="s">
        <v>133</v>
      </c>
      <c r="E16" s="40" t="s">
        <v>152</v>
      </c>
      <c r="F16" s="74" t="s">
        <v>143</v>
      </c>
      <c r="G16" s="71" t="s">
        <v>155</v>
      </c>
      <c r="H16" s="71" t="s">
        <v>183</v>
      </c>
      <c r="I16" s="71" t="s">
        <v>137</v>
      </c>
      <c r="J16" s="71" t="s">
        <v>176</v>
      </c>
      <c r="K16" s="58" t="s">
        <v>198</v>
      </c>
      <c r="L16" s="125"/>
      <c r="M16" s="88"/>
      <c r="N16" s="127"/>
      <c r="O16" s="89"/>
      <c r="P16" s="69"/>
      <c r="Q16" s="83"/>
      <c r="R16" s="69"/>
      <c r="S16" s="90"/>
      <c r="T16" s="82"/>
      <c r="U16" s="130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29" customFormat="1" ht="27" customHeight="1">
      <c r="A17" s="28"/>
      <c r="B17" s="66">
        <v>10</v>
      </c>
      <c r="C17" s="68" t="str">
        <f>'5 PINTAR'!C17</f>
        <v>BA</v>
      </c>
      <c r="D17" s="101" t="s">
        <v>68</v>
      </c>
      <c r="E17" s="40" t="s">
        <v>138</v>
      </c>
      <c r="F17" s="74" t="s">
        <v>145</v>
      </c>
      <c r="G17" s="71" t="s">
        <v>145</v>
      </c>
      <c r="H17" s="71" t="s">
        <v>145</v>
      </c>
      <c r="I17" s="71" t="s">
        <v>145</v>
      </c>
      <c r="J17" s="71" t="s">
        <v>144</v>
      </c>
      <c r="K17" s="58" t="s">
        <v>144</v>
      </c>
      <c r="L17" s="40"/>
      <c r="M17" s="88"/>
      <c r="N17" s="127"/>
      <c r="O17" s="89"/>
      <c r="P17" s="57"/>
      <c r="Q17" s="74"/>
      <c r="R17" s="57"/>
      <c r="S17" s="58"/>
      <c r="T17" s="40"/>
      <c r="U17" s="105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9" customFormat="1" ht="27" customHeight="1">
      <c r="A18" s="28"/>
      <c r="B18" s="66">
        <v>11</v>
      </c>
      <c r="C18" s="68" t="str">
        <f>'5 PINTAR'!C18</f>
        <v>BA</v>
      </c>
      <c r="D18" s="99" t="s">
        <v>69</v>
      </c>
      <c r="E18" s="40" t="s">
        <v>153</v>
      </c>
      <c r="F18" s="74" t="s">
        <v>153</v>
      </c>
      <c r="G18" s="71" t="s">
        <v>170</v>
      </c>
      <c r="H18" s="71" t="s">
        <v>191</v>
      </c>
      <c r="I18" s="71" t="s">
        <v>177</v>
      </c>
      <c r="J18" s="71" t="s">
        <v>222</v>
      </c>
      <c r="K18" s="58" t="s">
        <v>214</v>
      </c>
      <c r="L18" s="40"/>
      <c r="M18" s="88"/>
      <c r="N18" s="127"/>
      <c r="O18" s="89"/>
      <c r="P18" s="57"/>
      <c r="Q18" s="74"/>
      <c r="R18" s="57"/>
      <c r="S18" s="58"/>
      <c r="T18" s="40"/>
      <c r="U18" s="105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29" customFormat="1" ht="27" customHeight="1">
      <c r="A19" s="28"/>
      <c r="B19" s="66">
        <v>12</v>
      </c>
      <c r="C19" s="68" t="str">
        <f>'5 PINTAR'!C20</f>
        <v>BA</v>
      </c>
      <c r="D19" s="100" t="s">
        <v>70</v>
      </c>
      <c r="E19" s="40" t="s">
        <v>154</v>
      </c>
      <c r="F19" s="74" t="s">
        <v>154</v>
      </c>
      <c r="G19" s="71" t="s">
        <v>179</v>
      </c>
      <c r="H19" s="71" t="s">
        <v>177</v>
      </c>
      <c r="I19" s="71" t="s">
        <v>204</v>
      </c>
      <c r="J19" s="71" t="s">
        <v>208</v>
      </c>
      <c r="K19" s="58" t="s">
        <v>227</v>
      </c>
      <c r="L19" s="40"/>
      <c r="M19" s="88"/>
      <c r="N19" s="127"/>
      <c r="O19" s="89"/>
      <c r="P19" s="69"/>
      <c r="Q19" s="83"/>
      <c r="R19" s="69"/>
      <c r="S19" s="90"/>
      <c r="T19" s="82"/>
      <c r="U19" s="130"/>
      <c r="V19" s="17"/>
      <c r="W19" s="17"/>
      <c r="X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29" customFormat="1" ht="27" customHeight="1">
      <c r="A20" s="28"/>
      <c r="B20" s="66">
        <v>13</v>
      </c>
      <c r="C20" s="68" t="str">
        <f>'5 PINTAR'!C21</f>
        <v>BA</v>
      </c>
      <c r="D20" s="101" t="s">
        <v>71</v>
      </c>
      <c r="E20" s="40" t="s">
        <v>148</v>
      </c>
      <c r="F20" s="74" t="s">
        <v>152</v>
      </c>
      <c r="G20" s="172" t="s">
        <v>164</v>
      </c>
      <c r="H20" s="172" t="s">
        <v>179</v>
      </c>
      <c r="I20" s="172" t="s">
        <v>205</v>
      </c>
      <c r="J20" s="168" t="s">
        <v>173</v>
      </c>
      <c r="K20" s="58" t="s">
        <v>202</v>
      </c>
      <c r="L20" s="40"/>
      <c r="M20" s="88"/>
      <c r="N20" s="127"/>
      <c r="O20" s="89"/>
      <c r="P20" s="57"/>
      <c r="Q20" s="74"/>
      <c r="R20" s="57"/>
      <c r="S20" s="58"/>
      <c r="T20" s="40"/>
      <c r="U20" s="105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29" customFormat="1" ht="27" customHeight="1">
      <c r="A21" s="28"/>
      <c r="B21" s="66">
        <v>14</v>
      </c>
      <c r="C21" s="68" t="str">
        <f>'5 PINTAR'!C22</f>
        <v>BA</v>
      </c>
      <c r="D21" s="102" t="s">
        <v>132</v>
      </c>
      <c r="E21" s="40" t="s">
        <v>156</v>
      </c>
      <c r="F21" s="155" t="s">
        <v>169</v>
      </c>
      <c r="G21" s="156" t="s">
        <v>137</v>
      </c>
      <c r="H21" s="156" t="s">
        <v>175</v>
      </c>
      <c r="I21" s="156" t="s">
        <v>173</v>
      </c>
      <c r="J21" s="156" t="s">
        <v>223</v>
      </c>
      <c r="K21" s="158" t="s">
        <v>208</v>
      </c>
      <c r="L21" s="154"/>
      <c r="M21" s="159"/>
      <c r="N21" s="160"/>
      <c r="O21" s="161"/>
      <c r="P21" s="157"/>
      <c r="Q21" s="155"/>
      <c r="R21" s="157"/>
      <c r="S21" s="158"/>
      <c r="T21" s="154"/>
      <c r="U21" s="162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29" customFormat="1" ht="27" customHeight="1">
      <c r="A22" s="28"/>
      <c r="B22" s="66">
        <v>15</v>
      </c>
      <c r="C22" s="68" t="str">
        <f>C20</f>
        <v>BA</v>
      </c>
      <c r="D22" s="102" t="s">
        <v>88</v>
      </c>
      <c r="E22" s="167" t="s">
        <v>139</v>
      </c>
      <c r="F22" s="155" t="s">
        <v>142</v>
      </c>
      <c r="G22" s="156" t="s">
        <v>146</v>
      </c>
      <c r="H22" s="156" t="s">
        <v>170</v>
      </c>
      <c r="I22" s="156" t="s">
        <v>175</v>
      </c>
      <c r="J22" s="156" t="s">
        <v>222</v>
      </c>
      <c r="K22" s="158" t="s">
        <v>228</v>
      </c>
      <c r="L22" s="154"/>
      <c r="M22" s="159"/>
      <c r="N22" s="160"/>
      <c r="O22" s="161"/>
      <c r="P22" s="157"/>
      <c r="Q22" s="155"/>
      <c r="R22" s="157"/>
      <c r="S22" s="158"/>
      <c r="T22" s="154"/>
      <c r="U22" s="162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29" customFormat="1" ht="27" customHeight="1" thickBot="1">
      <c r="A23" s="56"/>
      <c r="B23" s="66">
        <v>16</v>
      </c>
      <c r="C23" s="68" t="str">
        <f>C21</f>
        <v>BA</v>
      </c>
      <c r="D23" s="99" t="s">
        <v>72</v>
      </c>
      <c r="E23" s="154" t="s">
        <v>155</v>
      </c>
      <c r="F23" s="75" t="s">
        <v>155</v>
      </c>
      <c r="G23" s="116" t="s">
        <v>172</v>
      </c>
      <c r="H23" s="116" t="s">
        <v>149</v>
      </c>
      <c r="I23" s="116" t="s">
        <v>185</v>
      </c>
      <c r="J23" s="116" t="s">
        <v>147</v>
      </c>
      <c r="K23" s="63" t="s">
        <v>168</v>
      </c>
      <c r="L23" s="64"/>
      <c r="M23" s="92"/>
      <c r="N23" s="128"/>
      <c r="O23" s="91"/>
      <c r="P23" s="62"/>
      <c r="Q23" s="75"/>
      <c r="R23" s="62"/>
      <c r="S23" s="63"/>
      <c r="T23" s="64"/>
      <c r="U23" s="134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21" ht="28.5" customHeight="1" thickBot="1">
      <c r="A24" s="30"/>
      <c r="B24" s="173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5"/>
      <c r="P24" s="175"/>
      <c r="Q24" s="175"/>
      <c r="R24" s="175"/>
      <c r="S24" s="175"/>
      <c r="T24" s="175"/>
      <c r="U24" s="176"/>
    </row>
    <row r="25" spans="1:21" ht="21.75" customHeight="1">
      <c r="A25" s="30"/>
      <c r="B25" s="44"/>
      <c r="C25" s="45"/>
      <c r="D25" s="46" t="s">
        <v>2</v>
      </c>
      <c r="E25" s="45"/>
      <c r="F25" s="53" t="s">
        <v>3</v>
      </c>
      <c r="G25" s="53" t="s">
        <v>4</v>
      </c>
      <c r="H25" s="53" t="s">
        <v>5</v>
      </c>
      <c r="I25" s="53" t="s">
        <v>6</v>
      </c>
      <c r="J25" s="53" t="s">
        <v>7</v>
      </c>
      <c r="K25" s="53" t="s">
        <v>8</v>
      </c>
      <c r="L25" s="53" t="s">
        <v>9</v>
      </c>
      <c r="M25" s="53" t="s">
        <v>10</v>
      </c>
      <c r="N25" s="55" t="s">
        <v>11</v>
      </c>
      <c r="O25" s="47"/>
      <c r="P25" s="54" t="s">
        <v>38</v>
      </c>
      <c r="Q25" s="54" t="s">
        <v>12</v>
      </c>
      <c r="R25" s="48"/>
      <c r="S25" s="48"/>
      <c r="T25" s="49"/>
      <c r="U25" s="136"/>
    </row>
    <row r="26" spans="1:21" ht="21.75" customHeight="1">
      <c r="A26" s="30"/>
      <c r="B26" s="30"/>
      <c r="C26" s="31"/>
      <c r="D26" s="11" t="s">
        <v>13</v>
      </c>
      <c r="E26" s="31"/>
      <c r="F26" s="41">
        <v>1</v>
      </c>
      <c r="G26" s="41"/>
      <c r="H26" s="41">
        <v>4</v>
      </c>
      <c r="I26" s="41"/>
      <c r="J26" s="41">
        <v>2</v>
      </c>
      <c r="K26" s="41">
        <v>7</v>
      </c>
      <c r="L26" s="77">
        <v>2</v>
      </c>
      <c r="M26" s="77"/>
      <c r="N26" s="2"/>
      <c r="O26" s="9"/>
      <c r="P26" s="8"/>
      <c r="Q26" s="8"/>
      <c r="R26" s="3"/>
      <c r="S26" s="3"/>
      <c r="T26" s="32"/>
      <c r="U26" s="137"/>
    </row>
    <row r="27" spans="1:21" ht="21.75" customHeight="1">
      <c r="A27" s="30"/>
      <c r="B27" s="30"/>
      <c r="C27" s="31"/>
      <c r="D27" s="12" t="s">
        <v>34</v>
      </c>
      <c r="E27" s="31"/>
      <c r="F27" s="4" t="s">
        <v>14</v>
      </c>
      <c r="G27" s="4" t="s">
        <v>15</v>
      </c>
      <c r="H27" s="4" t="s">
        <v>16</v>
      </c>
      <c r="I27" s="4" t="s">
        <v>17</v>
      </c>
      <c r="J27" s="4" t="s">
        <v>18</v>
      </c>
      <c r="K27" s="4" t="s">
        <v>19</v>
      </c>
      <c r="L27" s="4" t="s">
        <v>20</v>
      </c>
      <c r="M27" s="4" t="s">
        <v>21</v>
      </c>
      <c r="N27" s="1" t="s">
        <v>22</v>
      </c>
      <c r="O27" s="9"/>
      <c r="P27" s="5" t="s">
        <v>39</v>
      </c>
      <c r="Q27" s="5" t="s">
        <v>23</v>
      </c>
      <c r="R27" s="5" t="s">
        <v>24</v>
      </c>
      <c r="S27" s="5" t="s">
        <v>25</v>
      </c>
      <c r="T27" s="32"/>
      <c r="U27" s="137"/>
    </row>
    <row r="28" spans="1:21" ht="21.75" customHeight="1">
      <c r="A28" s="30"/>
      <c r="B28" s="30"/>
      <c r="C28" s="31"/>
      <c r="D28" s="13" t="s">
        <v>26</v>
      </c>
      <c r="E28" s="31"/>
      <c r="F28" s="41"/>
      <c r="G28" s="39"/>
      <c r="H28" s="39"/>
      <c r="I28" s="39"/>
      <c r="J28" s="39"/>
      <c r="K28" s="2"/>
      <c r="L28" s="78"/>
      <c r="M28" s="6"/>
      <c r="N28" s="39"/>
      <c r="O28" s="9"/>
      <c r="P28" s="8"/>
      <c r="Q28" s="8"/>
      <c r="R28" s="7"/>
      <c r="S28" s="7"/>
      <c r="T28" s="32"/>
      <c r="U28" s="137"/>
    </row>
    <row r="29" spans="1:21" ht="21.75" customHeight="1">
      <c r="A29" s="30"/>
      <c r="B29" s="30"/>
      <c r="C29" s="31"/>
      <c r="D29" s="14" t="s">
        <v>27</v>
      </c>
      <c r="E29" s="31"/>
      <c r="F29" s="42" t="s">
        <v>43</v>
      </c>
      <c r="G29" s="76"/>
      <c r="H29" s="76"/>
      <c r="I29" s="76"/>
      <c r="J29" s="76"/>
      <c r="K29" s="76"/>
      <c r="L29" s="76"/>
      <c r="M29" s="10"/>
      <c r="N29" s="10"/>
      <c r="O29" s="9"/>
      <c r="P29" s="43" t="s">
        <v>40</v>
      </c>
      <c r="Q29" s="43" t="s">
        <v>28</v>
      </c>
      <c r="R29" s="43" t="s">
        <v>29</v>
      </c>
      <c r="S29" s="43" t="s">
        <v>33</v>
      </c>
      <c r="T29" s="32"/>
      <c r="U29" s="137"/>
    </row>
    <row r="30" spans="1:21" ht="21.75" customHeight="1" thickBot="1">
      <c r="A30" s="33"/>
      <c r="B30" s="33"/>
      <c r="C30" s="34"/>
      <c r="D30" s="15" t="s">
        <v>30</v>
      </c>
      <c r="E30" s="16"/>
      <c r="F30" s="35"/>
      <c r="G30" s="79"/>
      <c r="H30" s="80"/>
      <c r="I30" s="80"/>
      <c r="J30" s="80"/>
      <c r="K30" s="80"/>
      <c r="L30" s="81"/>
      <c r="M30" s="34"/>
      <c r="N30" s="34"/>
      <c r="O30" s="34"/>
      <c r="P30" s="35"/>
      <c r="Q30" s="35"/>
      <c r="R30" s="36"/>
      <c r="S30" s="36"/>
      <c r="T30" s="37"/>
      <c r="U30" s="138"/>
    </row>
    <row r="31" ht="21.75" customHeight="1"/>
  </sheetData>
  <sheetProtection/>
  <mergeCells count="14">
    <mergeCell ref="A1:U1"/>
    <mergeCell ref="A2:U2"/>
    <mergeCell ref="A3:U3"/>
    <mergeCell ref="A4:U4"/>
    <mergeCell ref="A5:D5"/>
    <mergeCell ref="E5:U5"/>
    <mergeCell ref="B24:U24"/>
    <mergeCell ref="B6:B7"/>
    <mergeCell ref="C6:C7"/>
    <mergeCell ref="D6:D7"/>
    <mergeCell ref="E6:G6"/>
    <mergeCell ref="L6:N6"/>
    <mergeCell ref="O6:S6"/>
    <mergeCell ref="T6:U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9"/>
  <sheetViews>
    <sheetView zoomScale="90" zoomScaleNormal="90" zoomScalePageLayoutView="0" workbookViewId="0" topLeftCell="A1">
      <selection activeCell="M25" sqref="M25"/>
    </sheetView>
  </sheetViews>
  <sheetFormatPr defaultColWidth="9.140625" defaultRowHeight="34.5" customHeight="1"/>
  <cols>
    <col min="1" max="1" width="1.1484375" style="19" customWidth="1"/>
    <col min="2" max="2" width="5.57421875" style="19" customWidth="1"/>
    <col min="3" max="3" width="8.140625" style="19" customWidth="1"/>
    <col min="4" max="4" width="63.8515625" style="19" customWidth="1"/>
    <col min="5" max="11" width="7.28125" style="19" customWidth="1"/>
    <col min="12" max="21" width="7.28125" style="38" customWidth="1"/>
    <col min="22" max="22" width="7.00390625" style="20" customWidth="1"/>
    <col min="23" max="36" width="6.00390625" style="19" customWidth="1"/>
    <col min="37" max="16384" width="9.140625" style="19" customWidth="1"/>
  </cols>
  <sheetData>
    <row r="1" spans="1:22" ht="40.5" customHeight="1">
      <c r="A1" s="189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1"/>
      <c r="V1" s="18"/>
    </row>
    <row r="2" spans="1:22" ht="34.5" customHeight="1">
      <c r="A2" s="192" t="s">
        <v>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18"/>
    </row>
    <row r="3" spans="1:22" ht="27" customHeight="1">
      <c r="A3" s="195" t="s">
        <v>50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V3" s="18"/>
    </row>
    <row r="4" spans="1:22" ht="34.5" customHeight="1" thickBot="1">
      <c r="A4" s="198" t="s">
        <v>131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00"/>
      <c r="V4" s="18"/>
    </row>
    <row r="5" spans="1:21" ht="38.25" customHeight="1" thickBot="1">
      <c r="A5" s="201" t="s">
        <v>57</v>
      </c>
      <c r="B5" s="202"/>
      <c r="C5" s="202"/>
      <c r="D5" s="203"/>
      <c r="E5" s="204" t="s">
        <v>51</v>
      </c>
      <c r="F5" s="205"/>
      <c r="G5" s="205"/>
      <c r="H5" s="206"/>
      <c r="I5" s="206"/>
      <c r="J5" s="206"/>
      <c r="K5" s="206"/>
      <c r="L5" s="205"/>
      <c r="M5" s="205"/>
      <c r="N5" s="205"/>
      <c r="O5" s="206"/>
      <c r="P5" s="206"/>
      <c r="Q5" s="206"/>
      <c r="R5" s="206"/>
      <c r="S5" s="206"/>
      <c r="T5" s="206"/>
      <c r="U5" s="208"/>
    </row>
    <row r="6" spans="1:22" s="23" customFormat="1" ht="21.75" customHeight="1" thickBot="1">
      <c r="A6" s="21"/>
      <c r="B6" s="177" t="s">
        <v>0</v>
      </c>
      <c r="C6" s="179" t="s">
        <v>37</v>
      </c>
      <c r="D6" s="181" t="s">
        <v>32</v>
      </c>
      <c r="E6" s="183" t="s">
        <v>52</v>
      </c>
      <c r="F6" s="184"/>
      <c r="G6" s="185"/>
      <c r="H6" s="183" t="s">
        <v>53</v>
      </c>
      <c r="I6" s="184"/>
      <c r="J6" s="184"/>
      <c r="K6" s="185"/>
      <c r="L6" s="183" t="s">
        <v>54</v>
      </c>
      <c r="M6" s="184"/>
      <c r="N6" s="184"/>
      <c r="O6" s="139"/>
      <c r="P6" s="140"/>
      <c r="Q6" s="140" t="s">
        <v>55</v>
      </c>
      <c r="R6" s="140"/>
      <c r="S6" s="141"/>
      <c r="T6" s="183" t="s">
        <v>56</v>
      </c>
      <c r="U6" s="185"/>
      <c r="V6" s="22"/>
    </row>
    <row r="7" spans="1:39" s="27" customFormat="1" ht="27" customHeight="1" thickBot="1">
      <c r="A7" s="24"/>
      <c r="B7" s="178"/>
      <c r="C7" s="180"/>
      <c r="D7" s="182"/>
      <c r="E7" s="124" t="s">
        <v>118</v>
      </c>
      <c r="F7" s="109" t="s">
        <v>119</v>
      </c>
      <c r="G7" s="121" t="s">
        <v>125</v>
      </c>
      <c r="H7" s="142" t="s">
        <v>123</v>
      </c>
      <c r="I7" s="143" t="s">
        <v>44</v>
      </c>
      <c r="J7" s="144" t="s">
        <v>45</v>
      </c>
      <c r="K7" s="145" t="s">
        <v>46</v>
      </c>
      <c r="L7" s="112" t="s">
        <v>47</v>
      </c>
      <c r="M7" s="110" t="s">
        <v>48</v>
      </c>
      <c r="N7" s="149" t="s">
        <v>49</v>
      </c>
      <c r="O7" s="142" t="s">
        <v>124</v>
      </c>
      <c r="P7" s="144" t="s">
        <v>118</v>
      </c>
      <c r="Q7" s="146" t="s">
        <v>119</v>
      </c>
      <c r="R7" s="147" t="s">
        <v>125</v>
      </c>
      <c r="S7" s="148" t="s">
        <v>120</v>
      </c>
      <c r="T7" s="106" t="s">
        <v>42</v>
      </c>
      <c r="U7" s="153" t="s">
        <v>41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9" customFormat="1" ht="27" customHeight="1">
      <c r="A8" s="28"/>
      <c r="B8" s="65">
        <v>1</v>
      </c>
      <c r="C8" s="67" t="str">
        <f>5PANDAI!C8</f>
        <v>RE</v>
      </c>
      <c r="D8" s="99" t="s">
        <v>73</v>
      </c>
      <c r="E8" s="59" t="s">
        <v>161</v>
      </c>
      <c r="F8" s="73" t="s">
        <v>170</v>
      </c>
      <c r="G8" s="61" t="s">
        <v>175</v>
      </c>
      <c r="H8" s="61" t="s">
        <v>195</v>
      </c>
      <c r="I8" s="61" t="s">
        <v>206</v>
      </c>
      <c r="J8" s="61" t="s">
        <v>216</v>
      </c>
      <c r="K8" s="61" t="s">
        <v>193</v>
      </c>
      <c r="L8" s="59"/>
      <c r="M8" s="94"/>
      <c r="N8" s="150"/>
      <c r="O8" s="93"/>
      <c r="P8" s="60"/>
      <c r="Q8" s="133"/>
      <c r="R8" s="97"/>
      <c r="S8" s="98"/>
      <c r="T8" s="59"/>
      <c r="U8" s="12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s="29" customFormat="1" ht="27" customHeight="1">
      <c r="A9" s="28"/>
      <c r="B9" s="66">
        <v>2</v>
      </c>
      <c r="C9" s="68" t="str">
        <f>5PANDAI!C9</f>
        <v>BA</v>
      </c>
      <c r="D9" s="99" t="s">
        <v>80</v>
      </c>
      <c r="E9" s="40" t="s">
        <v>144</v>
      </c>
      <c r="F9" s="74" t="s">
        <v>162</v>
      </c>
      <c r="G9" s="58" t="s">
        <v>169</v>
      </c>
      <c r="H9" s="58" t="s">
        <v>189</v>
      </c>
      <c r="I9" s="58" t="s">
        <v>192</v>
      </c>
      <c r="J9" s="58" t="s">
        <v>175</v>
      </c>
      <c r="K9" s="58" t="s">
        <v>203</v>
      </c>
      <c r="L9" s="40"/>
      <c r="M9" s="88"/>
      <c r="N9" s="151"/>
      <c r="O9" s="89"/>
      <c r="P9" s="57"/>
      <c r="Q9" s="74"/>
      <c r="R9" s="57"/>
      <c r="S9" s="131"/>
      <c r="T9" s="40"/>
      <c r="U9" s="105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29" customFormat="1" ht="27" customHeight="1">
      <c r="A10" s="28"/>
      <c r="B10" s="66">
        <v>3</v>
      </c>
      <c r="C10" s="68" t="str">
        <f>5PANDAI!C10</f>
        <v>BA</v>
      </c>
      <c r="D10" s="100" t="s">
        <v>81</v>
      </c>
      <c r="E10" s="40" t="s">
        <v>144</v>
      </c>
      <c r="F10" s="74" t="s">
        <v>142</v>
      </c>
      <c r="G10" s="58" t="s">
        <v>167</v>
      </c>
      <c r="H10" s="58" t="s">
        <v>161</v>
      </c>
      <c r="I10" s="58" t="s">
        <v>178</v>
      </c>
      <c r="J10" s="58" t="s">
        <v>201</v>
      </c>
      <c r="K10" s="58" t="s">
        <v>199</v>
      </c>
      <c r="L10" s="40"/>
      <c r="M10" s="88"/>
      <c r="N10" s="151"/>
      <c r="O10" s="89"/>
      <c r="P10" s="57"/>
      <c r="Q10" s="74"/>
      <c r="R10" s="57"/>
      <c r="S10" s="95"/>
      <c r="T10" s="135"/>
      <c r="U10" s="129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29" customFormat="1" ht="27" customHeight="1">
      <c r="A11" s="28"/>
      <c r="B11" s="66">
        <v>4</v>
      </c>
      <c r="C11" s="120" t="str">
        <f>5PANDAI!C11</f>
        <v>BA</v>
      </c>
      <c r="D11" s="99" t="s">
        <v>74</v>
      </c>
      <c r="E11" s="40" t="s">
        <v>140</v>
      </c>
      <c r="F11" s="74" t="s">
        <v>142</v>
      </c>
      <c r="G11" s="58" t="s">
        <v>146</v>
      </c>
      <c r="H11" s="58" t="s">
        <v>196</v>
      </c>
      <c r="I11" s="58" t="s">
        <v>177</v>
      </c>
      <c r="J11" s="58" t="s">
        <v>188</v>
      </c>
      <c r="K11" s="58" t="s">
        <v>215</v>
      </c>
      <c r="L11" s="125"/>
      <c r="M11" s="88"/>
      <c r="N11" s="151"/>
      <c r="O11" s="89"/>
      <c r="P11" s="69"/>
      <c r="Q11" s="83"/>
      <c r="R11" s="69"/>
      <c r="S11" s="90"/>
      <c r="T11" s="82"/>
      <c r="U11" s="130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29" customFormat="1" ht="27" customHeight="1">
      <c r="A12" s="28"/>
      <c r="B12" s="66">
        <v>5</v>
      </c>
      <c r="C12" s="68" t="str">
        <f>5PANDAI!C12</f>
        <v>BA</v>
      </c>
      <c r="D12" s="99" t="s">
        <v>136</v>
      </c>
      <c r="E12" s="40" t="s">
        <v>152</v>
      </c>
      <c r="F12" s="74" t="s">
        <v>171</v>
      </c>
      <c r="G12" s="58" t="s">
        <v>156</v>
      </c>
      <c r="H12" s="58" t="s">
        <v>158</v>
      </c>
      <c r="I12" s="58" t="s">
        <v>146</v>
      </c>
      <c r="J12" s="58" t="s">
        <v>189</v>
      </c>
      <c r="K12" s="58" t="s">
        <v>161</v>
      </c>
      <c r="L12" s="40"/>
      <c r="M12" s="88"/>
      <c r="N12" s="151"/>
      <c r="O12" s="89"/>
      <c r="P12" s="57"/>
      <c r="Q12" s="74"/>
      <c r="R12" s="57"/>
      <c r="S12" s="58"/>
      <c r="T12" s="40"/>
      <c r="U12" s="105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29" customFormat="1" ht="27" customHeight="1">
      <c r="A13" s="28"/>
      <c r="B13" s="66">
        <v>6</v>
      </c>
      <c r="C13" s="68" t="str">
        <f>5PANDAI!C13</f>
        <v>BA</v>
      </c>
      <c r="D13" s="100" t="s">
        <v>76</v>
      </c>
      <c r="E13" s="40" t="s">
        <v>140</v>
      </c>
      <c r="F13" s="74" t="s">
        <v>166</v>
      </c>
      <c r="G13" s="58" t="s">
        <v>151</v>
      </c>
      <c r="H13" s="58" t="s">
        <v>179</v>
      </c>
      <c r="I13" s="58" t="s">
        <v>205</v>
      </c>
      <c r="J13" s="58" t="s">
        <v>173</v>
      </c>
      <c r="K13" s="58" t="s">
        <v>224</v>
      </c>
      <c r="L13" s="40"/>
      <c r="M13" s="88"/>
      <c r="N13" s="151"/>
      <c r="O13" s="89"/>
      <c r="P13" s="85"/>
      <c r="Q13" s="74"/>
      <c r="R13" s="57"/>
      <c r="S13" s="95"/>
      <c r="T13" s="82"/>
      <c r="U13" s="130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29" customFormat="1" ht="27" customHeight="1">
      <c r="A14" s="28"/>
      <c r="B14" s="66">
        <v>7</v>
      </c>
      <c r="C14" s="68" t="str">
        <f>5PANDAI!C14</f>
        <v>BA</v>
      </c>
      <c r="D14" s="99" t="s">
        <v>75</v>
      </c>
      <c r="E14" s="40" t="s">
        <v>162</v>
      </c>
      <c r="F14" s="74" t="s">
        <v>172</v>
      </c>
      <c r="G14" s="58" t="s">
        <v>167</v>
      </c>
      <c r="H14" s="58" t="s">
        <v>167</v>
      </c>
      <c r="I14" s="58" t="s">
        <v>154</v>
      </c>
      <c r="J14" s="58" t="s">
        <v>186</v>
      </c>
      <c r="K14" s="58" t="s">
        <v>161</v>
      </c>
      <c r="L14" s="40"/>
      <c r="M14" s="88"/>
      <c r="N14" s="151"/>
      <c r="O14" s="89"/>
      <c r="P14" s="57"/>
      <c r="Q14" s="74"/>
      <c r="R14" s="57"/>
      <c r="S14" s="58"/>
      <c r="T14" s="40"/>
      <c r="U14" s="105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29" customFormat="1" ht="27" customHeight="1">
      <c r="A15" s="28"/>
      <c r="B15" s="66">
        <v>8</v>
      </c>
      <c r="C15" s="68" t="str">
        <f>5PANDAI!C15</f>
        <v>BA</v>
      </c>
      <c r="D15" s="99" t="s">
        <v>77</v>
      </c>
      <c r="E15" s="40" t="s">
        <v>158</v>
      </c>
      <c r="F15" s="74" t="s">
        <v>163</v>
      </c>
      <c r="G15" s="58" t="s">
        <v>176</v>
      </c>
      <c r="H15" s="58" t="s">
        <v>177</v>
      </c>
      <c r="I15" s="58" t="s">
        <v>207</v>
      </c>
      <c r="J15" s="58" t="s">
        <v>217</v>
      </c>
      <c r="K15" s="58" t="s">
        <v>224</v>
      </c>
      <c r="L15" s="40"/>
      <c r="M15" s="88"/>
      <c r="N15" s="151"/>
      <c r="O15" s="89"/>
      <c r="P15" s="57"/>
      <c r="Q15" s="74"/>
      <c r="R15" s="57"/>
      <c r="S15" s="58"/>
      <c r="T15" s="40"/>
      <c r="U15" s="105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29" customFormat="1" ht="27" customHeight="1">
      <c r="A16" s="28"/>
      <c r="B16" s="66">
        <v>9</v>
      </c>
      <c r="C16" s="120" t="str">
        <f>5PANDAI!C16</f>
        <v>BA</v>
      </c>
      <c r="D16" s="99" t="s">
        <v>78</v>
      </c>
      <c r="E16" s="40" t="s">
        <v>138</v>
      </c>
      <c r="F16" s="74" t="s">
        <v>138</v>
      </c>
      <c r="G16" s="58" t="s">
        <v>140</v>
      </c>
      <c r="H16" s="58" t="s">
        <v>169</v>
      </c>
      <c r="I16" s="58" t="s">
        <v>179</v>
      </c>
      <c r="J16" s="58" t="s">
        <v>170</v>
      </c>
      <c r="K16" s="58" t="s">
        <v>198</v>
      </c>
      <c r="L16" s="125"/>
      <c r="M16" s="88"/>
      <c r="N16" s="151"/>
      <c r="O16" s="89"/>
      <c r="P16" s="69"/>
      <c r="Q16" s="83"/>
      <c r="R16" s="69"/>
      <c r="S16" s="90"/>
      <c r="T16" s="82"/>
      <c r="U16" s="130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29" customFormat="1" ht="27" customHeight="1">
      <c r="A17" s="28"/>
      <c r="B17" s="66">
        <v>10</v>
      </c>
      <c r="C17" s="68" t="str">
        <f>5PANDAI!C17</f>
        <v>BA</v>
      </c>
      <c r="D17" s="99" t="s">
        <v>79</v>
      </c>
      <c r="E17" s="40" t="s">
        <v>163</v>
      </c>
      <c r="F17" s="74" t="s">
        <v>161</v>
      </c>
      <c r="G17" s="58" t="s">
        <v>177</v>
      </c>
      <c r="H17" s="58" t="s">
        <v>197</v>
      </c>
      <c r="I17" s="58" t="s">
        <v>208</v>
      </c>
      <c r="J17" s="58" t="s">
        <v>218</v>
      </c>
      <c r="K17" s="58" t="s">
        <v>229</v>
      </c>
      <c r="L17" s="40"/>
      <c r="M17" s="88"/>
      <c r="N17" s="151"/>
      <c r="O17" s="89"/>
      <c r="P17" s="57"/>
      <c r="Q17" s="74"/>
      <c r="R17" s="57"/>
      <c r="S17" s="58"/>
      <c r="T17" s="40"/>
      <c r="U17" s="105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9" customFormat="1" ht="27" customHeight="1">
      <c r="A18" s="28"/>
      <c r="B18" s="66">
        <v>11</v>
      </c>
      <c r="C18" s="68" t="str">
        <f>5PANDAI!C18</f>
        <v>BA</v>
      </c>
      <c r="D18" s="101" t="s">
        <v>82</v>
      </c>
      <c r="E18" s="40" t="s">
        <v>164</v>
      </c>
      <c r="F18" s="74" t="s">
        <v>151</v>
      </c>
      <c r="G18" s="58" t="s">
        <v>178</v>
      </c>
      <c r="H18" s="58" t="s">
        <v>177</v>
      </c>
      <c r="I18" s="58" t="s">
        <v>203</v>
      </c>
      <c r="J18" s="58" t="s">
        <v>215</v>
      </c>
      <c r="K18" s="58" t="s">
        <v>214</v>
      </c>
      <c r="L18" s="40"/>
      <c r="M18" s="88"/>
      <c r="N18" s="151"/>
      <c r="O18" s="89"/>
      <c r="P18" s="57"/>
      <c r="Q18" s="74"/>
      <c r="R18" s="57"/>
      <c r="S18" s="58"/>
      <c r="T18" s="40"/>
      <c r="U18" s="105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29" customFormat="1" ht="27" customHeight="1">
      <c r="A19" s="28"/>
      <c r="B19" s="66">
        <v>12</v>
      </c>
      <c r="C19" s="68" t="str">
        <f>5PANDAI!C19</f>
        <v>BA</v>
      </c>
      <c r="D19" s="99" t="s">
        <v>83</v>
      </c>
      <c r="E19" s="40" t="s">
        <v>165</v>
      </c>
      <c r="F19" s="74" t="s">
        <v>156</v>
      </c>
      <c r="G19" s="58" t="s">
        <v>167</v>
      </c>
      <c r="H19" s="58" t="s">
        <v>137</v>
      </c>
      <c r="I19" s="58" t="s">
        <v>170</v>
      </c>
      <c r="J19" s="58" t="s">
        <v>196</v>
      </c>
      <c r="K19" s="58" t="s">
        <v>199</v>
      </c>
      <c r="L19" s="40"/>
      <c r="M19" s="88"/>
      <c r="N19" s="151"/>
      <c r="O19" s="89"/>
      <c r="P19" s="57"/>
      <c r="Q19" s="74"/>
      <c r="R19" s="57"/>
      <c r="S19" s="58"/>
      <c r="T19" s="40"/>
      <c r="U19" s="105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29" customFormat="1" ht="27" customHeight="1">
      <c r="A20" s="28"/>
      <c r="B20" s="66">
        <v>13</v>
      </c>
      <c r="C20" s="68" t="str">
        <f>5PANDAI!C20</f>
        <v>BA</v>
      </c>
      <c r="D20" s="100" t="s">
        <v>85</v>
      </c>
      <c r="E20" s="40" t="s">
        <v>166</v>
      </c>
      <c r="F20" s="74" t="s">
        <v>154</v>
      </c>
      <c r="G20" s="58" t="s">
        <v>178</v>
      </c>
      <c r="H20" s="58" t="s">
        <v>177</v>
      </c>
      <c r="I20" s="58" t="s">
        <v>188</v>
      </c>
      <c r="J20" s="58" t="s">
        <v>204</v>
      </c>
      <c r="K20" s="58" t="s">
        <v>214</v>
      </c>
      <c r="L20" s="40"/>
      <c r="M20" s="88"/>
      <c r="N20" s="151"/>
      <c r="O20" s="89"/>
      <c r="P20" s="69"/>
      <c r="Q20" s="83"/>
      <c r="R20" s="69"/>
      <c r="S20" s="90"/>
      <c r="T20" s="82"/>
      <c r="U20" s="130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29" customFormat="1" ht="27" customHeight="1">
      <c r="A21" s="28"/>
      <c r="B21" s="66">
        <v>14</v>
      </c>
      <c r="C21" s="68" t="str">
        <f>5PANDAI!C21</f>
        <v>BA</v>
      </c>
      <c r="D21" s="99" t="s">
        <v>84</v>
      </c>
      <c r="E21" s="40" t="s">
        <v>145</v>
      </c>
      <c r="F21" s="74" t="s">
        <v>140</v>
      </c>
      <c r="G21" s="58" t="s">
        <v>164</v>
      </c>
      <c r="H21" s="58" t="s">
        <v>172</v>
      </c>
      <c r="I21" s="58" t="s">
        <v>181</v>
      </c>
      <c r="J21" s="58" t="s">
        <v>158</v>
      </c>
      <c r="K21" s="58" t="s">
        <v>167</v>
      </c>
      <c r="L21" s="40"/>
      <c r="M21" s="88"/>
      <c r="N21" s="151"/>
      <c r="O21" s="89"/>
      <c r="P21" s="57"/>
      <c r="Q21" s="74"/>
      <c r="R21" s="57"/>
      <c r="S21" s="58"/>
      <c r="T21" s="40"/>
      <c r="U21" s="105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29" customFormat="1" ht="27" customHeight="1" thickBot="1">
      <c r="A22" s="56"/>
      <c r="B22" s="66">
        <v>15</v>
      </c>
      <c r="C22" s="68" t="str">
        <f>5PANDAI!C22</f>
        <v>BA</v>
      </c>
      <c r="D22" s="101" t="s">
        <v>86</v>
      </c>
      <c r="E22" s="64" t="s">
        <v>167</v>
      </c>
      <c r="F22" s="75" t="s">
        <v>137</v>
      </c>
      <c r="G22" s="63" t="s">
        <v>161</v>
      </c>
      <c r="H22" s="63" t="s">
        <v>191</v>
      </c>
      <c r="I22" s="63" t="s">
        <v>209</v>
      </c>
      <c r="J22" s="63" t="s">
        <v>175</v>
      </c>
      <c r="K22" s="63" t="s">
        <v>177</v>
      </c>
      <c r="L22" s="64"/>
      <c r="M22" s="92"/>
      <c r="N22" s="152"/>
      <c r="O22" s="91"/>
      <c r="P22" s="62"/>
      <c r="Q22" s="75"/>
      <c r="R22" s="62"/>
      <c r="S22" s="63"/>
      <c r="T22" s="64"/>
      <c r="U22" s="134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21" ht="28.5" customHeight="1" thickBot="1">
      <c r="A23" s="30"/>
      <c r="B23" s="173" t="s">
        <v>31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5"/>
      <c r="P23" s="175"/>
      <c r="Q23" s="175"/>
      <c r="R23" s="175"/>
      <c r="S23" s="175"/>
      <c r="T23" s="175"/>
      <c r="U23" s="176"/>
    </row>
    <row r="24" spans="1:21" ht="21.75" customHeight="1">
      <c r="A24" s="30"/>
      <c r="B24" s="44"/>
      <c r="C24" s="45"/>
      <c r="D24" s="46" t="s">
        <v>2</v>
      </c>
      <c r="E24" s="45"/>
      <c r="F24" s="53" t="s">
        <v>3</v>
      </c>
      <c r="G24" s="53" t="s">
        <v>4</v>
      </c>
      <c r="H24" s="53" t="s">
        <v>5</v>
      </c>
      <c r="I24" s="53" t="s">
        <v>6</v>
      </c>
      <c r="J24" s="53" t="s">
        <v>7</v>
      </c>
      <c r="K24" s="53" t="s">
        <v>8</v>
      </c>
      <c r="L24" s="53" t="s">
        <v>9</v>
      </c>
      <c r="M24" s="53" t="s">
        <v>10</v>
      </c>
      <c r="N24" s="55" t="s">
        <v>11</v>
      </c>
      <c r="O24" s="47"/>
      <c r="P24" s="54" t="s">
        <v>38</v>
      </c>
      <c r="Q24" s="54" t="s">
        <v>12</v>
      </c>
      <c r="R24" s="48"/>
      <c r="S24" s="48"/>
      <c r="T24" s="49"/>
      <c r="U24" s="136"/>
    </row>
    <row r="25" spans="1:21" ht="21.75" customHeight="1">
      <c r="A25" s="30"/>
      <c r="B25" s="30"/>
      <c r="C25" s="31"/>
      <c r="D25" s="11" t="s">
        <v>13</v>
      </c>
      <c r="E25" s="31"/>
      <c r="F25" s="41"/>
      <c r="G25" s="41"/>
      <c r="H25" s="41">
        <v>1</v>
      </c>
      <c r="I25" s="41">
        <v>2</v>
      </c>
      <c r="J25" s="41">
        <v>3</v>
      </c>
      <c r="K25" s="41">
        <v>6</v>
      </c>
      <c r="L25" s="77">
        <v>2</v>
      </c>
      <c r="M25" s="77">
        <v>1</v>
      </c>
      <c r="N25" s="2"/>
      <c r="O25" s="9"/>
      <c r="P25" s="8"/>
      <c r="Q25" s="8"/>
      <c r="R25" s="3"/>
      <c r="S25" s="3"/>
      <c r="T25" s="32"/>
      <c r="U25" s="137"/>
    </row>
    <row r="26" spans="1:21" ht="21.75" customHeight="1">
      <c r="A26" s="30"/>
      <c r="B26" s="30"/>
      <c r="C26" s="31"/>
      <c r="D26" s="12" t="s">
        <v>34</v>
      </c>
      <c r="E26" s="31"/>
      <c r="F26" s="4" t="s">
        <v>14</v>
      </c>
      <c r="G26" s="4" t="s">
        <v>15</v>
      </c>
      <c r="H26" s="4" t="s">
        <v>16</v>
      </c>
      <c r="I26" s="4" t="s">
        <v>17</v>
      </c>
      <c r="J26" s="4" t="s">
        <v>18</v>
      </c>
      <c r="K26" s="4" t="s">
        <v>19</v>
      </c>
      <c r="L26" s="4" t="s">
        <v>20</v>
      </c>
      <c r="M26" s="4" t="s">
        <v>21</v>
      </c>
      <c r="N26" s="1" t="s">
        <v>22</v>
      </c>
      <c r="O26" s="9"/>
      <c r="P26" s="5" t="s">
        <v>39</v>
      </c>
      <c r="Q26" s="5" t="s">
        <v>23</v>
      </c>
      <c r="R26" s="5" t="s">
        <v>24</v>
      </c>
      <c r="S26" s="5" t="s">
        <v>25</v>
      </c>
      <c r="T26" s="32"/>
      <c r="U26" s="137"/>
    </row>
    <row r="27" spans="1:21" ht="21.75" customHeight="1">
      <c r="A27" s="30"/>
      <c r="B27" s="30"/>
      <c r="C27" s="31"/>
      <c r="D27" s="13" t="s">
        <v>26</v>
      </c>
      <c r="E27" s="31"/>
      <c r="F27" s="41"/>
      <c r="G27" s="39"/>
      <c r="H27" s="39"/>
      <c r="I27" s="39"/>
      <c r="J27" s="39"/>
      <c r="K27" s="2"/>
      <c r="L27" s="78"/>
      <c r="M27" s="6"/>
      <c r="N27" s="39"/>
      <c r="O27" s="9"/>
      <c r="P27" s="8"/>
      <c r="Q27" s="8"/>
      <c r="R27" s="7"/>
      <c r="S27" s="7"/>
      <c r="T27" s="32"/>
      <c r="U27" s="137"/>
    </row>
    <row r="28" spans="1:21" ht="21.75" customHeight="1">
      <c r="A28" s="30"/>
      <c r="B28" s="30"/>
      <c r="C28" s="31"/>
      <c r="D28" s="14" t="s">
        <v>27</v>
      </c>
      <c r="E28" s="31"/>
      <c r="F28" s="42" t="s">
        <v>43</v>
      </c>
      <c r="G28" s="76"/>
      <c r="H28" s="76"/>
      <c r="I28" s="76"/>
      <c r="J28" s="76"/>
      <c r="K28" s="76"/>
      <c r="L28" s="76"/>
      <c r="M28" s="10"/>
      <c r="N28" s="10"/>
      <c r="O28" s="9"/>
      <c r="P28" s="43" t="s">
        <v>40</v>
      </c>
      <c r="Q28" s="43" t="s">
        <v>28</v>
      </c>
      <c r="R28" s="43" t="s">
        <v>29</v>
      </c>
      <c r="S28" s="43" t="s">
        <v>33</v>
      </c>
      <c r="T28" s="32"/>
      <c r="U28" s="137"/>
    </row>
    <row r="29" spans="1:21" ht="21.75" customHeight="1" thickBot="1">
      <c r="A29" s="33"/>
      <c r="B29" s="33"/>
      <c r="C29" s="34"/>
      <c r="D29" s="15" t="s">
        <v>30</v>
      </c>
      <c r="E29" s="16"/>
      <c r="F29" s="35"/>
      <c r="G29" s="79"/>
      <c r="H29" s="80"/>
      <c r="I29" s="80"/>
      <c r="J29" s="80"/>
      <c r="K29" s="80"/>
      <c r="L29" s="81"/>
      <c r="M29" s="34"/>
      <c r="N29" s="34"/>
      <c r="O29" s="34"/>
      <c r="P29" s="35"/>
      <c r="Q29" s="35"/>
      <c r="R29" s="36"/>
      <c r="S29" s="36"/>
      <c r="T29" s="37"/>
      <c r="U29" s="138"/>
    </row>
    <row r="30" ht="21.75" customHeight="1"/>
  </sheetData>
  <sheetProtection/>
  <mergeCells count="14">
    <mergeCell ref="A1:U1"/>
    <mergeCell ref="A2:U2"/>
    <mergeCell ref="A3:U3"/>
    <mergeCell ref="A4:U4"/>
    <mergeCell ref="A5:D5"/>
    <mergeCell ref="E5:U5"/>
    <mergeCell ref="B23:U23"/>
    <mergeCell ref="B6:B7"/>
    <mergeCell ref="C6:C7"/>
    <mergeCell ref="D6:D7"/>
    <mergeCell ref="L6:N6"/>
    <mergeCell ref="T6:U6"/>
    <mergeCell ref="E6:G6"/>
    <mergeCell ref="H6:K6"/>
  </mergeCells>
  <printOptions horizontalCentered="1" verticalCentered="1"/>
  <pageMargins left="0.2362204724409449" right="0.2362204724409449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="70" zoomScaleNormal="70" zoomScalePageLayoutView="0" workbookViewId="0" topLeftCell="A1">
      <selection activeCell="D20" sqref="D20"/>
    </sheetView>
  </sheetViews>
  <sheetFormatPr defaultColWidth="9.140625" defaultRowHeight="34.5" customHeight="1"/>
  <cols>
    <col min="1" max="1" width="1.1484375" style="19" customWidth="1"/>
    <col min="2" max="2" width="5.57421875" style="19" customWidth="1"/>
    <col min="3" max="3" width="8.140625" style="19" customWidth="1"/>
    <col min="4" max="4" width="65.00390625" style="19" customWidth="1"/>
    <col min="5" max="11" width="7.28125" style="19" customWidth="1"/>
    <col min="12" max="21" width="7.28125" style="38" customWidth="1"/>
    <col min="22" max="22" width="7.00390625" style="20" customWidth="1"/>
    <col min="23" max="36" width="6.00390625" style="19" customWidth="1"/>
    <col min="37" max="16384" width="9.140625" style="19" customWidth="1"/>
  </cols>
  <sheetData>
    <row r="1" spans="1:22" ht="40.5" customHeight="1">
      <c r="A1" s="189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1"/>
      <c r="V1" s="18"/>
    </row>
    <row r="2" spans="1:22" ht="34.5" customHeight="1">
      <c r="A2" s="192" t="s">
        <v>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18"/>
    </row>
    <row r="3" spans="1:22" ht="27" customHeight="1">
      <c r="A3" s="195" t="s">
        <v>50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V3" s="18"/>
    </row>
    <row r="4" spans="1:22" ht="34.5" customHeight="1" thickBot="1">
      <c r="A4" s="198" t="s">
        <v>129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00"/>
      <c r="V4" s="18"/>
    </row>
    <row r="5" spans="1:21" ht="38.25" customHeight="1" thickBot="1">
      <c r="A5" s="201" t="s">
        <v>58</v>
      </c>
      <c r="B5" s="202"/>
      <c r="C5" s="202"/>
      <c r="D5" s="203"/>
      <c r="E5" s="204" t="s">
        <v>51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7"/>
    </row>
    <row r="6" spans="1:22" s="23" customFormat="1" ht="21.75" customHeight="1" thickBot="1">
      <c r="A6" s="21"/>
      <c r="B6" s="177" t="s">
        <v>0</v>
      </c>
      <c r="C6" s="179" t="s">
        <v>37</v>
      </c>
      <c r="D6" s="177" t="s">
        <v>32</v>
      </c>
      <c r="E6" s="186" t="s">
        <v>52</v>
      </c>
      <c r="F6" s="187"/>
      <c r="G6" s="188"/>
      <c r="H6" s="183" t="s">
        <v>53</v>
      </c>
      <c r="I6" s="184"/>
      <c r="J6" s="184"/>
      <c r="K6" s="185"/>
      <c r="L6" s="183" t="s">
        <v>54</v>
      </c>
      <c r="M6" s="184"/>
      <c r="N6" s="185"/>
      <c r="O6" s="183" t="s">
        <v>55</v>
      </c>
      <c r="P6" s="184"/>
      <c r="Q6" s="184"/>
      <c r="R6" s="184"/>
      <c r="S6" s="185"/>
      <c r="T6" s="183" t="s">
        <v>56</v>
      </c>
      <c r="U6" s="185"/>
      <c r="V6" s="22"/>
    </row>
    <row r="7" spans="1:39" s="27" customFormat="1" ht="27" customHeight="1" thickBot="1">
      <c r="A7" s="24"/>
      <c r="B7" s="178"/>
      <c r="C7" s="180"/>
      <c r="D7" s="182"/>
      <c r="E7" s="124" t="s">
        <v>118</v>
      </c>
      <c r="F7" s="109" t="s">
        <v>119</v>
      </c>
      <c r="G7" s="121" t="s">
        <v>125</v>
      </c>
      <c r="H7" s="112" t="s">
        <v>123</v>
      </c>
      <c r="I7" s="109" t="s">
        <v>44</v>
      </c>
      <c r="J7" s="110" t="s">
        <v>45</v>
      </c>
      <c r="K7" s="121" t="s">
        <v>46</v>
      </c>
      <c r="L7" s="112" t="s">
        <v>47</v>
      </c>
      <c r="M7" s="110" t="s">
        <v>48</v>
      </c>
      <c r="N7" s="122" t="s">
        <v>49</v>
      </c>
      <c r="O7" s="112" t="s">
        <v>124</v>
      </c>
      <c r="P7" s="110" t="s">
        <v>118</v>
      </c>
      <c r="Q7" s="132" t="s">
        <v>119</v>
      </c>
      <c r="R7" s="107" t="s">
        <v>125</v>
      </c>
      <c r="S7" s="108" t="s">
        <v>120</v>
      </c>
      <c r="T7" s="106" t="s">
        <v>42</v>
      </c>
      <c r="U7" s="122" t="s">
        <v>41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9" customFormat="1" ht="27" customHeight="1">
      <c r="A8" s="28"/>
      <c r="B8" s="65">
        <v>1</v>
      </c>
      <c r="C8" s="170" t="s">
        <v>210</v>
      </c>
      <c r="D8" s="102" t="s">
        <v>87</v>
      </c>
      <c r="E8" s="40" t="s">
        <v>137</v>
      </c>
      <c r="F8" s="73" t="s">
        <v>173</v>
      </c>
      <c r="G8" s="61" t="s">
        <v>180</v>
      </c>
      <c r="H8" s="61" t="s">
        <v>193</v>
      </c>
      <c r="I8" s="169" t="s">
        <v>11</v>
      </c>
      <c r="J8" s="171" t="s">
        <v>183</v>
      </c>
      <c r="K8" s="171" t="s">
        <v>231</v>
      </c>
      <c r="L8" s="59"/>
      <c r="M8" s="94"/>
      <c r="N8" s="126"/>
      <c r="O8" s="93"/>
      <c r="P8" s="60"/>
      <c r="Q8" s="133"/>
      <c r="R8" s="97"/>
      <c r="S8" s="98"/>
      <c r="T8" s="96"/>
      <c r="U8" s="12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s="29" customFormat="1" ht="27" customHeight="1">
      <c r="A9" s="28"/>
      <c r="B9" s="66">
        <v>2</v>
      </c>
      <c r="C9" s="68" t="s">
        <v>126</v>
      </c>
      <c r="D9" s="163" t="s">
        <v>102</v>
      </c>
      <c r="E9" s="40" t="s">
        <v>138</v>
      </c>
      <c r="F9" s="74" t="s">
        <v>174</v>
      </c>
      <c r="G9" s="58" t="s">
        <v>142</v>
      </c>
      <c r="H9" s="58" t="s">
        <v>172</v>
      </c>
      <c r="I9" s="58" t="s">
        <v>147</v>
      </c>
      <c r="J9" s="58" t="s">
        <v>158</v>
      </c>
      <c r="K9" s="58" t="s">
        <v>158</v>
      </c>
      <c r="L9" s="40"/>
      <c r="M9" s="88"/>
      <c r="N9" s="127"/>
      <c r="O9" s="89"/>
      <c r="P9" s="57"/>
      <c r="Q9" s="74"/>
      <c r="R9" s="57"/>
      <c r="S9" s="131"/>
      <c r="T9" s="40"/>
      <c r="U9" s="105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29" customFormat="1" ht="27" customHeight="1">
      <c r="A10" s="28"/>
      <c r="B10" s="66">
        <v>3</v>
      </c>
      <c r="C10" s="68" t="s">
        <v>126</v>
      </c>
      <c r="D10" s="103" t="s">
        <v>94</v>
      </c>
      <c r="E10" s="40" t="s">
        <v>139</v>
      </c>
      <c r="F10" s="74" t="s">
        <v>159</v>
      </c>
      <c r="G10" s="58" t="s">
        <v>167</v>
      </c>
      <c r="H10" s="58" t="s">
        <v>179</v>
      </c>
      <c r="I10" s="58" t="s">
        <v>198</v>
      </c>
      <c r="J10" s="58" t="s">
        <v>177</v>
      </c>
      <c r="K10" s="58" t="s">
        <v>212</v>
      </c>
      <c r="L10" s="40"/>
      <c r="M10" s="88"/>
      <c r="N10" s="127"/>
      <c r="O10" s="89"/>
      <c r="P10" s="57"/>
      <c r="Q10" s="74"/>
      <c r="R10" s="57"/>
      <c r="S10" s="95"/>
      <c r="T10" s="135"/>
      <c r="U10" s="129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29" customFormat="1" ht="27" customHeight="1">
      <c r="A11" s="28"/>
      <c r="B11" s="66">
        <v>4</v>
      </c>
      <c r="C11" s="120" t="s">
        <v>126</v>
      </c>
      <c r="D11" s="104" t="s">
        <v>95</v>
      </c>
      <c r="E11" s="40" t="s">
        <v>140</v>
      </c>
      <c r="F11" s="74" t="s">
        <v>140</v>
      </c>
      <c r="G11" s="58" t="s">
        <v>182</v>
      </c>
      <c r="H11" s="58" t="s">
        <v>142</v>
      </c>
      <c r="I11" s="58" t="s">
        <v>142</v>
      </c>
      <c r="J11" s="58" t="s">
        <v>211</v>
      </c>
      <c r="K11" s="58" t="s">
        <v>201</v>
      </c>
      <c r="L11" s="125"/>
      <c r="M11" s="88"/>
      <c r="N11" s="127"/>
      <c r="O11" s="89"/>
      <c r="P11" s="69"/>
      <c r="Q11" s="83"/>
      <c r="R11" s="69"/>
      <c r="S11" s="90"/>
      <c r="T11" s="82"/>
      <c r="U11" s="130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29" customFormat="1" ht="27" customHeight="1">
      <c r="A12" s="28"/>
      <c r="B12" s="66">
        <v>5</v>
      </c>
      <c r="C12" s="68" t="s">
        <v>126</v>
      </c>
      <c r="D12" s="102" t="s">
        <v>96</v>
      </c>
      <c r="E12" s="40" t="s">
        <v>141</v>
      </c>
      <c r="F12" s="74" t="s">
        <v>141</v>
      </c>
      <c r="G12" s="58" t="s">
        <v>145</v>
      </c>
      <c r="H12" s="58" t="s">
        <v>165</v>
      </c>
      <c r="I12" s="58" t="s">
        <v>165</v>
      </c>
      <c r="J12" s="58" t="s">
        <v>142</v>
      </c>
      <c r="K12" s="58" t="s">
        <v>164</v>
      </c>
      <c r="L12" s="40"/>
      <c r="M12" s="88"/>
      <c r="N12" s="127"/>
      <c r="O12" s="89"/>
      <c r="P12" s="57"/>
      <c r="Q12" s="74"/>
      <c r="R12" s="57"/>
      <c r="S12" s="58"/>
      <c r="T12" s="40"/>
      <c r="U12" s="105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29" customFormat="1" ht="27" customHeight="1">
      <c r="A13" s="28"/>
      <c r="B13" s="66">
        <v>6</v>
      </c>
      <c r="C13" s="68" t="s">
        <v>126</v>
      </c>
      <c r="D13" s="102" t="s">
        <v>97</v>
      </c>
      <c r="E13" s="40" t="s">
        <v>139</v>
      </c>
      <c r="F13" s="74" t="s">
        <v>139</v>
      </c>
      <c r="G13" s="58" t="s">
        <v>168</v>
      </c>
      <c r="H13" s="58" t="s">
        <v>178</v>
      </c>
      <c r="I13" s="58" t="s">
        <v>199</v>
      </c>
      <c r="J13" s="58" t="s">
        <v>175</v>
      </c>
      <c r="K13" s="58" t="s">
        <v>177</v>
      </c>
      <c r="L13" s="40"/>
      <c r="M13" s="88"/>
      <c r="N13" s="127"/>
      <c r="O13" s="89"/>
      <c r="P13" s="85"/>
      <c r="Q13" s="74"/>
      <c r="R13" s="57"/>
      <c r="S13" s="95"/>
      <c r="T13" s="82"/>
      <c r="U13" s="130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29" customFormat="1" ht="27" customHeight="1">
      <c r="A14" s="28"/>
      <c r="B14" s="66">
        <v>7</v>
      </c>
      <c r="C14" s="68" t="s">
        <v>126</v>
      </c>
      <c r="D14" s="102" t="s">
        <v>90</v>
      </c>
      <c r="E14" s="40" t="s">
        <v>140</v>
      </c>
      <c r="F14" s="74" t="s">
        <v>159</v>
      </c>
      <c r="G14" s="58" t="s">
        <v>183</v>
      </c>
      <c r="H14" s="58" t="s">
        <v>192</v>
      </c>
      <c r="I14" s="58" t="s">
        <v>177</v>
      </c>
      <c r="J14" s="58" t="s">
        <v>173</v>
      </c>
      <c r="K14" s="58" t="s">
        <v>222</v>
      </c>
      <c r="L14" s="40"/>
      <c r="M14" s="88"/>
      <c r="N14" s="127"/>
      <c r="O14" s="89"/>
      <c r="P14" s="57"/>
      <c r="Q14" s="74"/>
      <c r="R14" s="57"/>
      <c r="S14" s="58"/>
      <c r="T14" s="40"/>
      <c r="U14" s="105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29" customFormat="1" ht="27" customHeight="1">
      <c r="A15" s="28"/>
      <c r="B15" s="66">
        <v>8</v>
      </c>
      <c r="C15" s="68" t="s">
        <v>126</v>
      </c>
      <c r="D15" s="164" t="s">
        <v>134</v>
      </c>
      <c r="E15" s="40" t="s">
        <v>138</v>
      </c>
      <c r="F15" s="74" t="s">
        <v>138</v>
      </c>
      <c r="G15" s="58" t="s">
        <v>156</v>
      </c>
      <c r="H15" s="58" t="s">
        <v>137</v>
      </c>
      <c r="I15" s="58" t="s">
        <v>179</v>
      </c>
      <c r="J15" s="58" t="s">
        <v>192</v>
      </c>
      <c r="K15" s="58" t="s">
        <v>175</v>
      </c>
      <c r="L15" s="40"/>
      <c r="M15" s="88"/>
      <c r="N15" s="127"/>
      <c r="O15" s="89"/>
      <c r="P15" s="57"/>
      <c r="Q15" s="74"/>
      <c r="R15" s="57"/>
      <c r="S15" s="58"/>
      <c r="T15" s="40"/>
      <c r="U15" s="105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29" customFormat="1" ht="27" customHeight="1">
      <c r="A16" s="28"/>
      <c r="B16" s="66">
        <v>9</v>
      </c>
      <c r="C16" s="120" t="s">
        <v>126</v>
      </c>
      <c r="D16" s="103" t="s">
        <v>89</v>
      </c>
      <c r="E16" s="40" t="s">
        <v>142</v>
      </c>
      <c r="F16" s="74" t="s">
        <v>149</v>
      </c>
      <c r="G16" s="58" t="s">
        <v>146</v>
      </c>
      <c r="H16" s="58" t="s">
        <v>161</v>
      </c>
      <c r="I16" s="58" t="s">
        <v>176</v>
      </c>
      <c r="J16" s="58" t="s">
        <v>175</v>
      </c>
      <c r="K16" s="58" t="s">
        <v>173</v>
      </c>
      <c r="L16" s="125"/>
      <c r="M16" s="88"/>
      <c r="N16" s="127"/>
      <c r="O16" s="89"/>
      <c r="P16" s="69"/>
      <c r="Q16" s="83"/>
      <c r="R16" s="69"/>
      <c r="S16" s="90"/>
      <c r="T16" s="82"/>
      <c r="U16" s="130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29" customFormat="1" ht="27" customHeight="1">
      <c r="A17" s="28"/>
      <c r="B17" s="66">
        <v>10</v>
      </c>
      <c r="C17" s="68" t="s">
        <v>126</v>
      </c>
      <c r="D17" s="104" t="s">
        <v>101</v>
      </c>
      <c r="E17" s="40" t="s">
        <v>143</v>
      </c>
      <c r="F17" s="74" t="s">
        <v>143</v>
      </c>
      <c r="G17" s="58" t="s">
        <v>139</v>
      </c>
      <c r="H17" s="58" t="s">
        <v>158</v>
      </c>
      <c r="I17" s="58" t="s">
        <v>176</v>
      </c>
      <c r="J17" s="58" t="s">
        <v>177</v>
      </c>
      <c r="K17" s="58" t="s">
        <v>203</v>
      </c>
      <c r="L17" s="40"/>
      <c r="M17" s="88"/>
      <c r="N17" s="127"/>
      <c r="O17" s="89"/>
      <c r="P17" s="57"/>
      <c r="Q17" s="74"/>
      <c r="R17" s="57"/>
      <c r="S17" s="58"/>
      <c r="T17" s="40"/>
      <c r="U17" s="105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9" customFormat="1" ht="27" customHeight="1">
      <c r="A18" s="28"/>
      <c r="B18" s="66">
        <v>11</v>
      </c>
      <c r="C18" s="68" t="s">
        <v>126</v>
      </c>
      <c r="D18" s="102" t="s">
        <v>93</v>
      </c>
      <c r="E18" s="40" t="s">
        <v>143</v>
      </c>
      <c r="F18" s="74" t="s">
        <v>140</v>
      </c>
      <c r="G18" s="58" t="s">
        <v>158</v>
      </c>
      <c r="H18" s="58" t="s">
        <v>176</v>
      </c>
      <c r="I18" s="58" t="s">
        <v>175</v>
      </c>
      <c r="J18" s="58" t="s">
        <v>212</v>
      </c>
      <c r="K18" s="58" t="s">
        <v>203</v>
      </c>
      <c r="L18" s="40"/>
      <c r="M18" s="88"/>
      <c r="N18" s="127"/>
      <c r="O18" s="89"/>
      <c r="P18" s="57"/>
      <c r="Q18" s="74"/>
      <c r="R18" s="57"/>
      <c r="S18" s="58"/>
      <c r="T18" s="40"/>
      <c r="U18" s="105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29" customFormat="1" ht="27" customHeight="1">
      <c r="A19" s="28"/>
      <c r="B19" s="66">
        <v>12</v>
      </c>
      <c r="C19" s="68" t="s">
        <v>126</v>
      </c>
      <c r="D19" s="103" t="s">
        <v>100</v>
      </c>
      <c r="E19" s="40" t="s">
        <v>140</v>
      </c>
      <c r="F19" s="74" t="s">
        <v>140</v>
      </c>
      <c r="G19" s="58" t="s">
        <v>167</v>
      </c>
      <c r="H19" s="58" t="s">
        <v>194</v>
      </c>
      <c r="I19" s="58" t="s">
        <v>199</v>
      </c>
      <c r="J19" s="58" t="s">
        <v>199</v>
      </c>
      <c r="K19" s="58" t="s">
        <v>175</v>
      </c>
      <c r="L19" s="40"/>
      <c r="M19" s="88"/>
      <c r="N19" s="127"/>
      <c r="O19" s="89"/>
      <c r="P19" s="57"/>
      <c r="Q19" s="74"/>
      <c r="R19" s="57"/>
      <c r="S19" s="58"/>
      <c r="T19" s="40"/>
      <c r="U19" s="105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29" customFormat="1" ht="27" customHeight="1">
      <c r="A20" s="28"/>
      <c r="B20" s="66">
        <v>13</v>
      </c>
      <c r="C20" s="68" t="s">
        <v>126</v>
      </c>
      <c r="D20" s="102" t="s">
        <v>92</v>
      </c>
      <c r="E20" s="40" t="s">
        <v>144</v>
      </c>
      <c r="F20" s="74" t="s">
        <v>148</v>
      </c>
      <c r="G20" s="58" t="s">
        <v>139</v>
      </c>
      <c r="H20" s="58" t="s">
        <v>185</v>
      </c>
      <c r="I20" s="58" t="s">
        <v>167</v>
      </c>
      <c r="J20" s="58" t="s">
        <v>146</v>
      </c>
      <c r="K20" s="58" t="s">
        <v>151</v>
      </c>
      <c r="L20" s="40"/>
      <c r="M20" s="88"/>
      <c r="N20" s="127"/>
      <c r="O20" s="89"/>
      <c r="P20" s="69"/>
      <c r="Q20" s="83"/>
      <c r="R20" s="69"/>
      <c r="S20" s="90"/>
      <c r="T20" s="82"/>
      <c r="U20" s="130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29" customFormat="1" ht="27" customHeight="1">
      <c r="A21" s="28"/>
      <c r="B21" s="66">
        <v>14</v>
      </c>
      <c r="C21" s="68" t="s">
        <v>126</v>
      </c>
      <c r="D21" s="103" t="s">
        <v>98</v>
      </c>
      <c r="E21" s="40" t="s">
        <v>144</v>
      </c>
      <c r="F21" s="74" t="s">
        <v>140</v>
      </c>
      <c r="G21" s="58" t="s">
        <v>158</v>
      </c>
      <c r="H21" s="58" t="s">
        <v>161</v>
      </c>
      <c r="I21" s="58" t="s">
        <v>194</v>
      </c>
      <c r="J21" s="58" t="s">
        <v>192</v>
      </c>
      <c r="K21" s="58" t="s">
        <v>191</v>
      </c>
      <c r="L21" s="40"/>
      <c r="M21" s="88"/>
      <c r="N21" s="127"/>
      <c r="O21" s="89"/>
      <c r="P21" s="69"/>
      <c r="Q21" s="83"/>
      <c r="R21" s="69"/>
      <c r="S21" s="90"/>
      <c r="T21" s="82"/>
      <c r="U21" s="130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29" customFormat="1" ht="27" customHeight="1">
      <c r="A22" s="28"/>
      <c r="B22" s="66">
        <v>15</v>
      </c>
      <c r="C22" s="68" t="s">
        <v>126</v>
      </c>
      <c r="D22" s="102" t="s">
        <v>91</v>
      </c>
      <c r="E22" s="40" t="s">
        <v>145</v>
      </c>
      <c r="F22" s="74" t="s">
        <v>148</v>
      </c>
      <c r="G22" s="58" t="s">
        <v>155</v>
      </c>
      <c r="H22" s="58" t="s">
        <v>172</v>
      </c>
      <c r="I22" s="58" t="s">
        <v>158</v>
      </c>
      <c r="J22" s="58" t="s">
        <v>168</v>
      </c>
      <c r="K22" s="58" t="s">
        <v>183</v>
      </c>
      <c r="L22" s="40"/>
      <c r="M22" s="88"/>
      <c r="N22" s="127"/>
      <c r="O22" s="89"/>
      <c r="P22" s="69"/>
      <c r="Q22" s="83"/>
      <c r="R22" s="69"/>
      <c r="S22" s="90"/>
      <c r="T22" s="82"/>
      <c r="U22" s="130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29" customFormat="1" ht="27" customHeight="1" thickBot="1">
      <c r="A23" s="28"/>
      <c r="B23" s="66">
        <v>16</v>
      </c>
      <c r="C23" s="68" t="s">
        <v>126</v>
      </c>
      <c r="D23" s="103" t="s">
        <v>99</v>
      </c>
      <c r="E23" s="40" t="s">
        <v>138</v>
      </c>
      <c r="F23" s="74" t="s">
        <v>145</v>
      </c>
      <c r="G23" s="58" t="s">
        <v>142</v>
      </c>
      <c r="H23" s="58" t="s">
        <v>172</v>
      </c>
      <c r="I23" s="58" t="s">
        <v>200</v>
      </c>
      <c r="J23" s="58" t="s">
        <v>200</v>
      </c>
      <c r="K23" s="58" t="s">
        <v>158</v>
      </c>
      <c r="L23" s="40"/>
      <c r="M23" s="88"/>
      <c r="N23" s="127"/>
      <c r="O23" s="89"/>
      <c r="P23" s="57"/>
      <c r="Q23" s="74"/>
      <c r="R23" s="57"/>
      <c r="S23" s="58"/>
      <c r="T23" s="40"/>
      <c r="U23" s="105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21" ht="28.5" customHeight="1" thickBot="1">
      <c r="A24" s="30"/>
      <c r="B24" s="173" t="s">
        <v>31</v>
      </c>
      <c r="C24" s="174"/>
      <c r="D24" s="174"/>
      <c r="E24" s="175"/>
      <c r="F24" s="175"/>
      <c r="G24" s="175"/>
      <c r="H24" s="174"/>
      <c r="I24" s="174"/>
      <c r="J24" s="174"/>
      <c r="K24" s="174"/>
      <c r="L24" s="174"/>
      <c r="M24" s="174"/>
      <c r="N24" s="174"/>
      <c r="O24" s="175"/>
      <c r="P24" s="175"/>
      <c r="Q24" s="175"/>
      <c r="R24" s="175"/>
      <c r="S24" s="175"/>
      <c r="T24" s="175"/>
      <c r="U24" s="176"/>
    </row>
    <row r="25" spans="1:21" ht="21.75" customHeight="1">
      <c r="A25" s="30"/>
      <c r="B25" s="44"/>
      <c r="C25" s="45"/>
      <c r="D25" s="46" t="s">
        <v>2</v>
      </c>
      <c r="E25" s="45"/>
      <c r="F25" s="53" t="s">
        <v>3</v>
      </c>
      <c r="G25" s="53" t="s">
        <v>4</v>
      </c>
      <c r="H25" s="53" t="s">
        <v>5</v>
      </c>
      <c r="I25" s="53" t="s">
        <v>6</v>
      </c>
      <c r="J25" s="53" t="s">
        <v>7</v>
      </c>
      <c r="K25" s="53" t="s">
        <v>8</v>
      </c>
      <c r="L25" s="53" t="s">
        <v>9</v>
      </c>
      <c r="M25" s="53" t="s">
        <v>10</v>
      </c>
      <c r="N25" s="55" t="s">
        <v>11</v>
      </c>
      <c r="O25" s="47"/>
      <c r="P25" s="54" t="s">
        <v>38</v>
      </c>
      <c r="Q25" s="54" t="s">
        <v>12</v>
      </c>
      <c r="R25" s="48"/>
      <c r="S25" s="48"/>
      <c r="T25" s="49"/>
      <c r="U25" s="136"/>
    </row>
    <row r="26" spans="1:21" ht="21.75" customHeight="1">
      <c r="A26" s="30"/>
      <c r="B26" s="30"/>
      <c r="C26" s="31"/>
      <c r="D26" s="11" t="s">
        <v>13</v>
      </c>
      <c r="E26" s="31"/>
      <c r="F26" s="41"/>
      <c r="G26" s="41">
        <v>1</v>
      </c>
      <c r="H26" s="41">
        <v>4</v>
      </c>
      <c r="I26" s="41">
        <v>1</v>
      </c>
      <c r="J26" s="41">
        <v>1</v>
      </c>
      <c r="K26" s="41">
        <v>8</v>
      </c>
      <c r="L26" s="77"/>
      <c r="M26" s="77"/>
      <c r="N26" s="2"/>
      <c r="O26" s="9"/>
      <c r="P26" s="8"/>
      <c r="Q26" s="8"/>
      <c r="R26" s="3"/>
      <c r="S26" s="3"/>
      <c r="T26" s="32"/>
      <c r="U26" s="137"/>
    </row>
    <row r="27" spans="1:21" ht="21.75" customHeight="1">
      <c r="A27" s="30"/>
      <c r="B27" s="30"/>
      <c r="C27" s="31"/>
      <c r="D27" s="12" t="s">
        <v>34</v>
      </c>
      <c r="E27" s="31"/>
      <c r="F27" s="4" t="s">
        <v>14</v>
      </c>
      <c r="G27" s="4" t="s">
        <v>15</v>
      </c>
      <c r="H27" s="4" t="s">
        <v>16</v>
      </c>
      <c r="I27" s="4" t="s">
        <v>17</v>
      </c>
      <c r="J27" s="4" t="s">
        <v>18</v>
      </c>
      <c r="K27" s="4" t="s">
        <v>19</v>
      </c>
      <c r="L27" s="4" t="s">
        <v>20</v>
      </c>
      <c r="M27" s="4" t="s">
        <v>21</v>
      </c>
      <c r="N27" s="1" t="s">
        <v>22</v>
      </c>
      <c r="O27" s="9"/>
      <c r="P27" s="5" t="s">
        <v>39</v>
      </c>
      <c r="Q27" s="5" t="s">
        <v>23</v>
      </c>
      <c r="R27" s="5" t="s">
        <v>24</v>
      </c>
      <c r="S27" s="5" t="s">
        <v>25</v>
      </c>
      <c r="T27" s="32"/>
      <c r="U27" s="137"/>
    </row>
    <row r="28" spans="1:21" ht="21.75" customHeight="1">
      <c r="A28" s="30"/>
      <c r="B28" s="30"/>
      <c r="C28" s="31"/>
      <c r="D28" s="13" t="s">
        <v>26</v>
      </c>
      <c r="E28" s="31"/>
      <c r="F28" s="41"/>
      <c r="G28" s="39"/>
      <c r="H28" s="39"/>
      <c r="I28" s="39"/>
      <c r="J28" s="39">
        <v>1</v>
      </c>
      <c r="K28" s="2"/>
      <c r="L28" s="78"/>
      <c r="M28" s="6"/>
      <c r="N28" s="39"/>
      <c r="O28" s="9"/>
      <c r="P28" s="8"/>
      <c r="Q28" s="8"/>
      <c r="R28" s="7"/>
      <c r="S28" s="7"/>
      <c r="T28" s="32"/>
      <c r="U28" s="137"/>
    </row>
    <row r="29" spans="1:21" ht="21.75" customHeight="1">
      <c r="A29" s="30"/>
      <c r="B29" s="30"/>
      <c r="C29" s="31"/>
      <c r="D29" s="14" t="s">
        <v>27</v>
      </c>
      <c r="E29" s="31"/>
      <c r="F29" s="42" t="s">
        <v>43</v>
      </c>
      <c r="G29" s="76"/>
      <c r="H29" s="76"/>
      <c r="I29" s="76"/>
      <c r="J29" s="76"/>
      <c r="K29" s="76"/>
      <c r="L29" s="76"/>
      <c r="M29" s="10"/>
      <c r="N29" s="10"/>
      <c r="O29" s="9"/>
      <c r="P29" s="43" t="s">
        <v>40</v>
      </c>
      <c r="Q29" s="43" t="s">
        <v>28</v>
      </c>
      <c r="R29" s="43" t="s">
        <v>29</v>
      </c>
      <c r="S29" s="43" t="s">
        <v>33</v>
      </c>
      <c r="T29" s="32"/>
      <c r="U29" s="137"/>
    </row>
    <row r="30" spans="1:21" ht="21.75" customHeight="1" thickBot="1">
      <c r="A30" s="33"/>
      <c r="B30" s="33"/>
      <c r="C30" s="34"/>
      <c r="D30" s="15" t="s">
        <v>30</v>
      </c>
      <c r="E30" s="16"/>
      <c r="F30" s="35"/>
      <c r="G30" s="79"/>
      <c r="H30" s="80"/>
      <c r="I30" s="80"/>
      <c r="J30" s="80"/>
      <c r="K30" s="80"/>
      <c r="L30" s="81"/>
      <c r="M30" s="34"/>
      <c r="N30" s="34"/>
      <c r="O30" s="34"/>
      <c r="P30" s="35"/>
      <c r="Q30" s="35"/>
      <c r="R30" s="36"/>
      <c r="S30" s="36"/>
      <c r="T30" s="37"/>
      <c r="U30" s="138"/>
    </row>
    <row r="31" ht="21.75" customHeight="1"/>
  </sheetData>
  <sheetProtection/>
  <mergeCells count="15">
    <mergeCell ref="A1:U1"/>
    <mergeCell ref="A2:U2"/>
    <mergeCell ref="A3:U3"/>
    <mergeCell ref="A4:U4"/>
    <mergeCell ref="A5:D5"/>
    <mergeCell ref="E5:U5"/>
    <mergeCell ref="B24:U24"/>
    <mergeCell ref="B6:B7"/>
    <mergeCell ref="C6:C7"/>
    <mergeCell ref="D6:D7"/>
    <mergeCell ref="E6:G6"/>
    <mergeCell ref="H6:K6"/>
    <mergeCell ref="L6:N6"/>
    <mergeCell ref="O6:S6"/>
    <mergeCell ref="T6:U6"/>
  </mergeCells>
  <printOptions horizontalCentered="1" verticalCentered="1"/>
  <pageMargins left="0.2362204724409449" right="0.2362204724409449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1"/>
  <sheetViews>
    <sheetView tabSelected="1" zoomScale="70" zoomScaleNormal="70" zoomScalePageLayoutView="0" workbookViewId="0" topLeftCell="A1">
      <selection activeCell="K27" sqref="K27"/>
    </sheetView>
  </sheetViews>
  <sheetFormatPr defaultColWidth="9.140625" defaultRowHeight="34.5" customHeight="1"/>
  <cols>
    <col min="1" max="1" width="1.1484375" style="19" customWidth="1"/>
    <col min="2" max="2" width="5.57421875" style="19" customWidth="1"/>
    <col min="3" max="3" width="8.140625" style="19" customWidth="1"/>
    <col min="4" max="4" width="65.7109375" style="19" customWidth="1"/>
    <col min="5" max="10" width="7.28125" style="19" customWidth="1"/>
    <col min="11" max="19" width="7.28125" style="38" customWidth="1"/>
    <col min="20" max="20" width="7.140625" style="38" customWidth="1"/>
    <col min="21" max="21" width="7.140625" style="20" customWidth="1"/>
    <col min="22" max="22" width="7.00390625" style="20" customWidth="1"/>
    <col min="23" max="36" width="6.00390625" style="19" customWidth="1"/>
    <col min="37" max="16384" width="9.140625" style="19" customWidth="1"/>
  </cols>
  <sheetData>
    <row r="1" spans="1:22" ht="40.5" customHeight="1">
      <c r="A1" s="189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1"/>
      <c r="V1" s="18"/>
    </row>
    <row r="2" spans="1:22" ht="34.5" customHeight="1">
      <c r="A2" s="192" t="s">
        <v>36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4"/>
      <c r="V2" s="18"/>
    </row>
    <row r="3" spans="1:22" ht="27" customHeight="1">
      <c r="A3" s="195" t="s">
        <v>50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7"/>
      <c r="V3" s="18"/>
    </row>
    <row r="4" spans="1:22" ht="34.5" customHeight="1" thickBot="1">
      <c r="A4" s="198" t="s">
        <v>127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00"/>
      <c r="V4" s="18"/>
    </row>
    <row r="5" spans="1:21" ht="31.5" customHeight="1" thickBot="1">
      <c r="A5" s="201" t="s">
        <v>59</v>
      </c>
      <c r="B5" s="202"/>
      <c r="C5" s="202"/>
      <c r="D5" s="203"/>
      <c r="E5" s="205" t="s">
        <v>128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7"/>
    </row>
    <row r="6" spans="1:22" s="23" customFormat="1" ht="21.75" customHeight="1" thickBot="1">
      <c r="A6" s="21"/>
      <c r="B6" s="177" t="s">
        <v>0</v>
      </c>
      <c r="C6" s="179" t="s">
        <v>37</v>
      </c>
      <c r="D6" s="181" t="s">
        <v>32</v>
      </c>
      <c r="E6" s="210" t="s">
        <v>121</v>
      </c>
      <c r="F6" s="210"/>
      <c r="G6" s="211"/>
      <c r="H6" s="213" t="s">
        <v>122</v>
      </c>
      <c r="I6" s="214"/>
      <c r="J6" s="214"/>
      <c r="K6" s="214"/>
      <c r="L6" s="213" t="s">
        <v>54</v>
      </c>
      <c r="M6" s="214"/>
      <c r="N6" s="215"/>
      <c r="O6" s="209" t="s">
        <v>55</v>
      </c>
      <c r="P6" s="210"/>
      <c r="Q6" s="210"/>
      <c r="R6" s="210"/>
      <c r="S6" s="211"/>
      <c r="T6" s="209" t="s">
        <v>56</v>
      </c>
      <c r="U6" s="211"/>
      <c r="V6" s="22"/>
    </row>
    <row r="7" spans="1:39" s="27" customFormat="1" ht="27" customHeight="1" thickBot="1">
      <c r="A7" s="24"/>
      <c r="B7" s="178"/>
      <c r="C7" s="180"/>
      <c r="D7" s="182"/>
      <c r="E7" s="106" t="s">
        <v>118</v>
      </c>
      <c r="F7" s="107" t="s">
        <v>119</v>
      </c>
      <c r="G7" s="108" t="s">
        <v>125</v>
      </c>
      <c r="H7" s="109" t="s">
        <v>123</v>
      </c>
      <c r="I7" s="110" t="s">
        <v>44</v>
      </c>
      <c r="J7" s="110" t="s">
        <v>45</v>
      </c>
      <c r="K7" s="110" t="s">
        <v>46</v>
      </c>
      <c r="L7" s="112" t="s">
        <v>47</v>
      </c>
      <c r="M7" s="110" t="s">
        <v>48</v>
      </c>
      <c r="N7" s="111" t="s">
        <v>49</v>
      </c>
      <c r="O7" s="106" t="s">
        <v>124</v>
      </c>
      <c r="P7" s="107" t="s">
        <v>118</v>
      </c>
      <c r="Q7" s="107" t="s">
        <v>119</v>
      </c>
      <c r="R7" s="107" t="s">
        <v>125</v>
      </c>
      <c r="S7" s="115" t="s">
        <v>120</v>
      </c>
      <c r="T7" s="109" t="s">
        <v>42</v>
      </c>
      <c r="U7" s="113" t="s">
        <v>41</v>
      </c>
      <c r="V7" s="2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s="29" customFormat="1" ht="27" customHeight="1">
      <c r="A8" s="28"/>
      <c r="B8" s="65">
        <v>1</v>
      </c>
      <c r="C8" s="67" t="s">
        <v>126</v>
      </c>
      <c r="D8" s="102" t="s">
        <v>103</v>
      </c>
      <c r="E8" s="59" t="s">
        <v>143</v>
      </c>
      <c r="F8" s="60" t="s">
        <v>157</v>
      </c>
      <c r="G8" s="61" t="s">
        <v>181</v>
      </c>
      <c r="H8" s="61" t="s">
        <v>161</v>
      </c>
      <c r="I8" s="61" t="s">
        <v>201</v>
      </c>
      <c r="J8" s="61" t="s">
        <v>205</v>
      </c>
      <c r="K8" s="61" t="s">
        <v>173</v>
      </c>
      <c r="L8" s="93"/>
      <c r="M8" s="94"/>
      <c r="N8" s="70"/>
      <c r="O8" s="59"/>
      <c r="P8" s="60"/>
      <c r="Q8" s="60"/>
      <c r="R8" s="70"/>
      <c r="S8" s="61"/>
      <c r="T8" s="73"/>
      <c r="U8" s="1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s="29" customFormat="1" ht="27" customHeight="1">
      <c r="A9" s="28"/>
      <c r="B9" s="66">
        <v>2</v>
      </c>
      <c r="C9" s="68" t="s">
        <v>126</v>
      </c>
      <c r="D9" s="102" t="s">
        <v>107</v>
      </c>
      <c r="E9" s="40" t="s">
        <v>144</v>
      </c>
      <c r="F9" s="57" t="s">
        <v>165</v>
      </c>
      <c r="G9" s="58" t="s">
        <v>147</v>
      </c>
      <c r="H9" s="58" t="s">
        <v>137</v>
      </c>
      <c r="I9" s="58" t="s">
        <v>201</v>
      </c>
      <c r="J9" s="58" t="s">
        <v>175</v>
      </c>
      <c r="K9" s="58" t="s">
        <v>203</v>
      </c>
      <c r="L9" s="89"/>
      <c r="M9" s="88"/>
      <c r="N9" s="71"/>
      <c r="O9" s="40"/>
      <c r="P9" s="57"/>
      <c r="Q9" s="86"/>
      <c r="R9" s="114"/>
      <c r="S9" s="58"/>
      <c r="T9" s="74"/>
      <c r="U9" s="118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s="29" customFormat="1" ht="27" customHeight="1">
      <c r="A10" s="28"/>
      <c r="B10" s="66">
        <v>3</v>
      </c>
      <c r="C10" s="68" t="s">
        <v>126</v>
      </c>
      <c r="D10" s="102" t="s">
        <v>104</v>
      </c>
      <c r="E10" s="40" t="s">
        <v>152</v>
      </c>
      <c r="F10" s="57" t="s">
        <v>152</v>
      </c>
      <c r="G10" s="58" t="s">
        <v>171</v>
      </c>
      <c r="H10" s="58" t="s">
        <v>187</v>
      </c>
      <c r="I10" s="58" t="s">
        <v>167</v>
      </c>
      <c r="J10" s="58" t="s">
        <v>154</v>
      </c>
      <c r="K10" s="58" t="s">
        <v>178</v>
      </c>
      <c r="L10" s="89"/>
      <c r="M10" s="88"/>
      <c r="N10" s="71"/>
      <c r="O10" s="40"/>
      <c r="P10" s="57"/>
      <c r="Q10" s="85"/>
      <c r="R10" s="87"/>
      <c r="S10" s="95"/>
      <c r="T10" s="84"/>
      <c r="U10" s="118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s="29" customFormat="1" ht="27" customHeight="1">
      <c r="A11" s="28"/>
      <c r="B11" s="66">
        <v>4</v>
      </c>
      <c r="C11" s="120" t="s">
        <v>126</v>
      </c>
      <c r="D11" s="102" t="s">
        <v>105</v>
      </c>
      <c r="E11" s="40" t="s">
        <v>157</v>
      </c>
      <c r="F11" s="57" t="s">
        <v>165</v>
      </c>
      <c r="G11" s="58" t="s">
        <v>176</v>
      </c>
      <c r="H11" s="58" t="s">
        <v>188</v>
      </c>
      <c r="I11" s="58" t="s">
        <v>202</v>
      </c>
      <c r="J11" s="58" t="s">
        <v>213</v>
      </c>
      <c r="K11" s="58" t="s">
        <v>230</v>
      </c>
      <c r="L11" s="89"/>
      <c r="M11" s="88"/>
      <c r="N11" s="72"/>
      <c r="O11" s="82"/>
      <c r="P11" s="69"/>
      <c r="Q11" s="69"/>
      <c r="R11" s="72"/>
      <c r="S11" s="90"/>
      <c r="T11" s="83"/>
      <c r="U11" s="118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s="29" customFormat="1" ht="27" customHeight="1">
      <c r="A12" s="28"/>
      <c r="B12" s="66">
        <v>5</v>
      </c>
      <c r="C12" s="68" t="s">
        <v>126</v>
      </c>
      <c r="D12" s="103" t="s">
        <v>106</v>
      </c>
      <c r="E12" s="40" t="s">
        <v>148</v>
      </c>
      <c r="F12" s="57" t="s">
        <v>157</v>
      </c>
      <c r="G12" s="58" t="s">
        <v>167</v>
      </c>
      <c r="H12" s="58" t="s">
        <v>161</v>
      </c>
      <c r="I12" s="58" t="s">
        <v>176</v>
      </c>
      <c r="J12" s="58" t="s">
        <v>199</v>
      </c>
      <c r="K12" s="58" t="s">
        <v>190</v>
      </c>
      <c r="L12" s="89"/>
      <c r="M12" s="88"/>
      <c r="N12" s="71"/>
      <c r="O12" s="40"/>
      <c r="P12" s="57"/>
      <c r="Q12" s="57"/>
      <c r="R12" s="71"/>
      <c r="S12" s="58"/>
      <c r="T12" s="74"/>
      <c r="U12" s="118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s="29" customFormat="1" ht="27" customHeight="1">
      <c r="A13" s="28"/>
      <c r="B13" s="66">
        <v>6</v>
      </c>
      <c r="C13" s="68" t="s">
        <v>126</v>
      </c>
      <c r="D13" s="102" t="s">
        <v>108</v>
      </c>
      <c r="E13" s="40" t="s">
        <v>143</v>
      </c>
      <c r="F13" s="57" t="s">
        <v>143</v>
      </c>
      <c r="G13" s="58" t="s">
        <v>184</v>
      </c>
      <c r="H13" s="58" t="s">
        <v>189</v>
      </c>
      <c r="I13" s="58" t="s">
        <v>137</v>
      </c>
      <c r="J13" s="58" t="s">
        <v>178</v>
      </c>
      <c r="K13" s="58" t="s">
        <v>170</v>
      </c>
      <c r="L13" s="89"/>
      <c r="M13" s="88"/>
      <c r="N13" s="87"/>
      <c r="O13" s="40"/>
      <c r="P13" s="57"/>
      <c r="Q13" s="85"/>
      <c r="R13" s="87"/>
      <c r="S13" s="90"/>
      <c r="T13" s="83"/>
      <c r="U13" s="118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29" customFormat="1" ht="27" customHeight="1">
      <c r="A14" s="28"/>
      <c r="B14" s="66">
        <v>7</v>
      </c>
      <c r="C14" s="68" t="s">
        <v>126</v>
      </c>
      <c r="D14" s="102" t="s">
        <v>109</v>
      </c>
      <c r="E14" s="40" t="s">
        <v>152</v>
      </c>
      <c r="F14" s="57" t="s">
        <v>157</v>
      </c>
      <c r="G14" s="58" t="s">
        <v>140</v>
      </c>
      <c r="H14" s="58" t="s">
        <v>159</v>
      </c>
      <c r="I14" s="58" t="s">
        <v>158</v>
      </c>
      <c r="J14" s="58" t="s">
        <v>154</v>
      </c>
      <c r="K14" s="58" t="s">
        <v>179</v>
      </c>
      <c r="L14" s="89"/>
      <c r="M14" s="88"/>
      <c r="N14" s="71"/>
      <c r="O14" s="40"/>
      <c r="P14" s="57"/>
      <c r="Q14" s="57"/>
      <c r="R14" s="71"/>
      <c r="S14" s="58"/>
      <c r="T14" s="74"/>
      <c r="U14" s="118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s="29" customFormat="1" ht="27" customHeight="1">
      <c r="A15" s="28"/>
      <c r="B15" s="66">
        <v>8</v>
      </c>
      <c r="C15" s="68" t="s">
        <v>126</v>
      </c>
      <c r="D15" s="102" t="s">
        <v>110</v>
      </c>
      <c r="E15" s="40" t="s">
        <v>159</v>
      </c>
      <c r="F15" s="57" t="s">
        <v>159</v>
      </c>
      <c r="G15" s="58" t="s">
        <v>185</v>
      </c>
      <c r="H15" s="58" t="s">
        <v>183</v>
      </c>
      <c r="I15" s="58" t="s">
        <v>183</v>
      </c>
      <c r="J15" s="58" t="s">
        <v>151</v>
      </c>
      <c r="K15" s="58" t="s">
        <v>163</v>
      </c>
      <c r="L15" s="89"/>
      <c r="M15" s="88"/>
      <c r="N15" s="71"/>
      <c r="O15" s="40"/>
      <c r="P15" s="57"/>
      <c r="Q15" s="57"/>
      <c r="R15" s="71"/>
      <c r="S15" s="58"/>
      <c r="T15" s="74"/>
      <c r="U15" s="118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s="29" customFormat="1" ht="27" customHeight="1">
      <c r="A16" s="28"/>
      <c r="B16" s="66">
        <v>9</v>
      </c>
      <c r="C16" s="120" t="s">
        <v>126</v>
      </c>
      <c r="D16" s="103" t="s">
        <v>111</v>
      </c>
      <c r="E16" s="40" t="s">
        <v>138</v>
      </c>
      <c r="F16" s="57" t="s">
        <v>138</v>
      </c>
      <c r="G16" s="58" t="s">
        <v>159</v>
      </c>
      <c r="H16" s="58" t="s">
        <v>156</v>
      </c>
      <c r="I16" s="58" t="s">
        <v>167</v>
      </c>
      <c r="J16" s="58" t="s">
        <v>189</v>
      </c>
      <c r="K16" s="58" t="s">
        <v>161</v>
      </c>
      <c r="L16" s="89"/>
      <c r="M16" s="88"/>
      <c r="N16" s="72"/>
      <c r="O16" s="82"/>
      <c r="P16" s="69"/>
      <c r="Q16" s="69"/>
      <c r="R16" s="72"/>
      <c r="S16" s="90"/>
      <c r="T16" s="83"/>
      <c r="U16" s="118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s="29" customFormat="1" ht="27" customHeight="1">
      <c r="A17" s="28"/>
      <c r="B17" s="66">
        <v>10</v>
      </c>
      <c r="C17" s="68" t="s">
        <v>126</v>
      </c>
      <c r="D17" s="103" t="s">
        <v>160</v>
      </c>
      <c r="E17" s="40" t="s">
        <v>138</v>
      </c>
      <c r="F17" s="57" t="s">
        <v>145</v>
      </c>
      <c r="G17" s="58" t="s">
        <v>165</v>
      </c>
      <c r="H17" s="58" t="s">
        <v>185</v>
      </c>
      <c r="I17" s="58" t="s">
        <v>137</v>
      </c>
      <c r="J17" s="58" t="s">
        <v>173</v>
      </c>
      <c r="K17" s="58" t="s">
        <v>202</v>
      </c>
      <c r="L17" s="89"/>
      <c r="M17" s="88"/>
      <c r="N17" s="71"/>
      <c r="O17" s="40"/>
      <c r="P17" s="57"/>
      <c r="Q17" s="57"/>
      <c r="R17" s="71"/>
      <c r="S17" s="58"/>
      <c r="T17" s="74"/>
      <c r="U17" s="118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s="29" customFormat="1" ht="27" customHeight="1">
      <c r="A18" s="28"/>
      <c r="B18" s="66">
        <v>11</v>
      </c>
      <c r="C18" s="68" t="s">
        <v>126</v>
      </c>
      <c r="D18" s="104" t="s">
        <v>112</v>
      </c>
      <c r="E18" s="40" t="s">
        <v>147</v>
      </c>
      <c r="F18" s="57" t="s">
        <v>147</v>
      </c>
      <c r="G18" s="58" t="s">
        <v>176</v>
      </c>
      <c r="H18" s="58" t="s">
        <v>190</v>
      </c>
      <c r="I18" s="58" t="s">
        <v>188</v>
      </c>
      <c r="J18" s="58" t="s">
        <v>214</v>
      </c>
      <c r="K18" s="58" t="s">
        <v>202</v>
      </c>
      <c r="L18" s="89"/>
      <c r="M18" s="88"/>
      <c r="N18" s="71"/>
      <c r="O18" s="40"/>
      <c r="P18" s="57"/>
      <c r="Q18" s="57"/>
      <c r="R18" s="71"/>
      <c r="S18" s="58"/>
      <c r="T18" s="74"/>
      <c r="U18" s="118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s="29" customFormat="1" ht="27" customHeight="1">
      <c r="A19" s="28"/>
      <c r="B19" s="66">
        <v>12</v>
      </c>
      <c r="C19" s="68" t="s">
        <v>126</v>
      </c>
      <c r="D19" s="102" t="s">
        <v>113</v>
      </c>
      <c r="E19" s="40" t="s">
        <v>158</v>
      </c>
      <c r="F19" s="57" t="s">
        <v>158</v>
      </c>
      <c r="G19" s="58" t="s">
        <v>186</v>
      </c>
      <c r="H19" s="58" t="s">
        <v>191</v>
      </c>
      <c r="I19" s="58" t="s">
        <v>203</v>
      </c>
      <c r="J19" s="58" t="s">
        <v>215</v>
      </c>
      <c r="K19" s="58" t="s">
        <v>214</v>
      </c>
      <c r="L19" s="89"/>
      <c r="M19" s="88"/>
      <c r="N19" s="71"/>
      <c r="O19" s="40"/>
      <c r="P19" s="57"/>
      <c r="Q19" s="57"/>
      <c r="R19" s="71"/>
      <c r="S19" s="58"/>
      <c r="T19" s="74"/>
      <c r="U19" s="118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s="29" customFormat="1" ht="27" customHeight="1">
      <c r="A20" s="28"/>
      <c r="B20" s="66">
        <v>13</v>
      </c>
      <c r="C20" s="68" t="s">
        <v>126</v>
      </c>
      <c r="D20" s="103" t="s">
        <v>115</v>
      </c>
      <c r="E20" s="40" t="s">
        <v>145</v>
      </c>
      <c r="F20" s="57" t="s">
        <v>143</v>
      </c>
      <c r="G20" s="58" t="s">
        <v>142</v>
      </c>
      <c r="H20" s="58" t="s">
        <v>187</v>
      </c>
      <c r="I20" s="58" t="s">
        <v>183</v>
      </c>
      <c r="J20" s="58" t="s">
        <v>186</v>
      </c>
      <c r="K20" s="58" t="s">
        <v>179</v>
      </c>
      <c r="L20" s="89"/>
      <c r="M20" s="88"/>
      <c r="N20" s="72"/>
      <c r="O20" s="82"/>
      <c r="P20" s="69"/>
      <c r="Q20" s="69"/>
      <c r="R20" s="72"/>
      <c r="S20" s="90"/>
      <c r="T20" s="83"/>
      <c r="U20" s="118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s="29" customFormat="1" ht="27" customHeight="1">
      <c r="A21" s="28"/>
      <c r="B21" s="66">
        <v>14</v>
      </c>
      <c r="C21" s="68" t="s">
        <v>126</v>
      </c>
      <c r="D21" s="102" t="s">
        <v>114</v>
      </c>
      <c r="E21" s="40" t="s">
        <v>155</v>
      </c>
      <c r="F21" s="57" t="s">
        <v>165</v>
      </c>
      <c r="G21" s="58" t="s">
        <v>181</v>
      </c>
      <c r="H21" s="58" t="s">
        <v>167</v>
      </c>
      <c r="I21" s="58" t="s">
        <v>161</v>
      </c>
      <c r="J21" s="58" t="s">
        <v>196</v>
      </c>
      <c r="K21" s="58" t="s">
        <v>209</v>
      </c>
      <c r="L21" s="89"/>
      <c r="M21" s="88"/>
      <c r="N21" s="72"/>
      <c r="O21" s="82"/>
      <c r="P21" s="69"/>
      <c r="Q21" s="69"/>
      <c r="R21" s="72"/>
      <c r="S21" s="90"/>
      <c r="T21" s="83"/>
      <c r="U21" s="118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s="29" customFormat="1" ht="27" customHeight="1">
      <c r="A22" s="28"/>
      <c r="B22" s="66">
        <v>15</v>
      </c>
      <c r="C22" s="68" t="s">
        <v>126</v>
      </c>
      <c r="D22" s="104" t="s">
        <v>135</v>
      </c>
      <c r="E22" s="40" t="s">
        <v>145</v>
      </c>
      <c r="F22" s="57" t="s">
        <v>144</v>
      </c>
      <c r="G22" s="58" t="s">
        <v>142</v>
      </c>
      <c r="H22" s="58" t="s">
        <v>167</v>
      </c>
      <c r="I22" s="58" t="s">
        <v>137</v>
      </c>
      <c r="J22" s="58" t="s">
        <v>196</v>
      </c>
      <c r="K22" s="58" t="s">
        <v>191</v>
      </c>
      <c r="L22" s="89"/>
      <c r="M22" s="88"/>
      <c r="N22" s="71"/>
      <c r="O22" s="40"/>
      <c r="P22" s="57"/>
      <c r="Q22" s="57"/>
      <c r="R22" s="71"/>
      <c r="S22" s="58"/>
      <c r="T22" s="74"/>
      <c r="U22" s="118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s="29" customFormat="1" ht="27" customHeight="1">
      <c r="A23" s="28"/>
      <c r="B23" s="66">
        <v>16</v>
      </c>
      <c r="C23" s="68" t="s">
        <v>126</v>
      </c>
      <c r="D23" s="104" t="s">
        <v>116</v>
      </c>
      <c r="E23" s="154" t="s">
        <v>148</v>
      </c>
      <c r="F23" s="157" t="s">
        <v>143</v>
      </c>
      <c r="G23" s="158" t="s">
        <v>149</v>
      </c>
      <c r="H23" s="158" t="s">
        <v>147</v>
      </c>
      <c r="I23" s="158" t="s">
        <v>158</v>
      </c>
      <c r="J23" s="158" t="s">
        <v>183</v>
      </c>
      <c r="K23" s="158" t="s">
        <v>183</v>
      </c>
      <c r="L23" s="89"/>
      <c r="M23" s="88"/>
      <c r="N23" s="71"/>
      <c r="O23" s="154"/>
      <c r="P23" s="157"/>
      <c r="Q23" s="157"/>
      <c r="R23" s="156"/>
      <c r="S23" s="158"/>
      <c r="T23" s="74"/>
      <c r="U23" s="118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29" customFormat="1" ht="27" customHeight="1" thickBot="1">
      <c r="A24" s="56"/>
      <c r="B24" s="66">
        <v>17</v>
      </c>
      <c r="C24" s="68" t="s">
        <v>126</v>
      </c>
      <c r="D24" s="102" t="s">
        <v>117</v>
      </c>
      <c r="E24" s="64" t="s">
        <v>139</v>
      </c>
      <c r="F24" s="62" t="s">
        <v>164</v>
      </c>
      <c r="G24" s="63" t="s">
        <v>163</v>
      </c>
      <c r="H24" s="63" t="s">
        <v>161</v>
      </c>
      <c r="I24" s="63" t="s">
        <v>192</v>
      </c>
      <c r="J24" s="63" t="s">
        <v>205</v>
      </c>
      <c r="K24" s="63" t="s">
        <v>177</v>
      </c>
      <c r="L24" s="89"/>
      <c r="M24" s="88"/>
      <c r="N24" s="71"/>
      <c r="O24" s="64"/>
      <c r="P24" s="62"/>
      <c r="Q24" s="62"/>
      <c r="R24" s="116"/>
      <c r="S24" s="63"/>
      <c r="T24" s="74"/>
      <c r="U24" s="118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21" ht="21.75" customHeight="1" thickBot="1">
      <c r="A25" s="30"/>
      <c r="B25" s="173" t="s">
        <v>31</v>
      </c>
      <c r="C25" s="174"/>
      <c r="D25" s="174"/>
      <c r="E25" s="175"/>
      <c r="F25" s="175"/>
      <c r="G25" s="175"/>
      <c r="H25" s="174"/>
      <c r="I25" s="174"/>
      <c r="J25" s="174"/>
      <c r="K25" s="174"/>
      <c r="L25" s="174"/>
      <c r="M25" s="174"/>
      <c r="N25" s="174"/>
      <c r="O25" s="175"/>
      <c r="P25" s="175"/>
      <c r="Q25" s="175"/>
      <c r="R25" s="175"/>
      <c r="S25" s="175"/>
      <c r="T25" s="174"/>
      <c r="U25" s="212"/>
    </row>
    <row r="26" spans="1:21" ht="21.75" customHeight="1">
      <c r="A26" s="30"/>
      <c r="B26" s="44"/>
      <c r="C26" s="45"/>
      <c r="D26" s="46" t="s">
        <v>2</v>
      </c>
      <c r="E26" s="53" t="s">
        <v>3</v>
      </c>
      <c r="F26" s="53" t="s">
        <v>4</v>
      </c>
      <c r="G26" s="53" t="s">
        <v>5</v>
      </c>
      <c r="H26" s="53" t="s">
        <v>6</v>
      </c>
      <c r="I26" s="53" t="s">
        <v>7</v>
      </c>
      <c r="J26" s="53" t="s">
        <v>8</v>
      </c>
      <c r="K26" s="53" t="s">
        <v>9</v>
      </c>
      <c r="L26" s="53" t="s">
        <v>10</v>
      </c>
      <c r="M26" s="55" t="s">
        <v>11</v>
      </c>
      <c r="N26" s="32"/>
      <c r="O26" s="54" t="s">
        <v>38</v>
      </c>
      <c r="P26" s="54" t="s">
        <v>12</v>
      </c>
      <c r="Q26" s="48"/>
      <c r="R26" s="48"/>
      <c r="S26" s="48"/>
      <c r="T26" s="49"/>
      <c r="U26" s="50"/>
    </row>
    <row r="27" spans="1:21" ht="21.75" customHeight="1">
      <c r="A27" s="30"/>
      <c r="B27" s="30"/>
      <c r="C27" s="31"/>
      <c r="D27" s="11" t="s">
        <v>13</v>
      </c>
      <c r="E27" s="41"/>
      <c r="F27" s="41"/>
      <c r="G27" s="41">
        <v>3</v>
      </c>
      <c r="H27" s="41">
        <v>4</v>
      </c>
      <c r="I27" s="41">
        <v>3</v>
      </c>
      <c r="J27" s="41">
        <v>6</v>
      </c>
      <c r="K27" s="77">
        <v>1</v>
      </c>
      <c r="L27" s="77"/>
      <c r="M27" s="2"/>
      <c r="N27" s="32"/>
      <c r="O27" s="119"/>
      <c r="P27" s="119"/>
      <c r="Q27" s="3"/>
      <c r="R27" s="3"/>
      <c r="S27" s="165"/>
      <c r="T27" s="165"/>
      <c r="U27" s="51"/>
    </row>
    <row r="28" spans="1:21" ht="21.75" customHeight="1">
      <c r="A28" s="30"/>
      <c r="B28" s="30"/>
      <c r="C28" s="31"/>
      <c r="D28" s="12" t="s">
        <v>34</v>
      </c>
      <c r="E28" s="4" t="s">
        <v>14</v>
      </c>
      <c r="F28" s="4" t="s">
        <v>15</v>
      </c>
      <c r="G28" s="4" t="s">
        <v>16</v>
      </c>
      <c r="H28" s="4" t="s">
        <v>17</v>
      </c>
      <c r="I28" s="4" t="s">
        <v>18</v>
      </c>
      <c r="J28" s="4" t="s">
        <v>19</v>
      </c>
      <c r="K28" s="4" t="s">
        <v>20</v>
      </c>
      <c r="L28" s="4" t="s">
        <v>21</v>
      </c>
      <c r="M28" s="1" t="s">
        <v>22</v>
      </c>
      <c r="N28" s="32"/>
      <c r="O28" s="5" t="s">
        <v>39</v>
      </c>
      <c r="P28" s="5" t="s">
        <v>23</v>
      </c>
      <c r="Q28" s="5" t="s">
        <v>24</v>
      </c>
      <c r="R28" s="5" t="s">
        <v>25</v>
      </c>
      <c r="S28" s="165"/>
      <c r="T28" s="165"/>
      <c r="U28" s="51"/>
    </row>
    <row r="29" spans="1:21" ht="21.75" customHeight="1">
      <c r="A29" s="30"/>
      <c r="B29" s="30"/>
      <c r="C29" s="31"/>
      <c r="D29" s="13" t="s">
        <v>26</v>
      </c>
      <c r="E29" s="41"/>
      <c r="F29" s="39"/>
      <c r="G29" s="39"/>
      <c r="H29" s="39"/>
      <c r="I29" s="39"/>
      <c r="J29" s="2"/>
      <c r="K29" s="78"/>
      <c r="L29" s="78"/>
      <c r="M29" s="39"/>
      <c r="N29" s="32"/>
      <c r="O29" s="8"/>
      <c r="P29" s="8"/>
      <c r="Q29" s="7"/>
      <c r="R29" s="7"/>
      <c r="S29" s="165"/>
      <c r="T29" s="165"/>
      <c r="U29" s="51"/>
    </row>
    <row r="30" spans="1:21" ht="21.75" customHeight="1">
      <c r="A30" s="30"/>
      <c r="B30" s="30"/>
      <c r="C30" s="31"/>
      <c r="D30" s="14" t="s">
        <v>27</v>
      </c>
      <c r="E30" s="42" t="s">
        <v>43</v>
      </c>
      <c r="F30" s="76"/>
      <c r="G30" s="76"/>
      <c r="H30" s="76"/>
      <c r="I30" s="76"/>
      <c r="J30" s="76"/>
      <c r="K30" s="76"/>
      <c r="L30" s="10"/>
      <c r="M30" s="9"/>
      <c r="N30" s="32"/>
      <c r="O30" s="43" t="s">
        <v>40</v>
      </c>
      <c r="P30" s="43" t="s">
        <v>28</v>
      </c>
      <c r="Q30" s="43" t="s">
        <v>29</v>
      </c>
      <c r="R30" s="43" t="s">
        <v>33</v>
      </c>
      <c r="S30" s="165"/>
      <c r="T30" s="165"/>
      <c r="U30" s="51"/>
    </row>
    <row r="31" spans="1:21" ht="21.75" customHeight="1" thickBot="1">
      <c r="A31" s="33"/>
      <c r="B31" s="33"/>
      <c r="C31" s="34"/>
      <c r="D31" s="15" t="s">
        <v>30</v>
      </c>
      <c r="E31" s="35"/>
      <c r="F31" s="79"/>
      <c r="G31" s="80"/>
      <c r="H31" s="80"/>
      <c r="I31" s="80"/>
      <c r="J31" s="80"/>
      <c r="K31" s="81"/>
      <c r="L31" s="34"/>
      <c r="M31" s="34"/>
      <c r="N31" s="37"/>
      <c r="O31" s="35"/>
      <c r="P31" s="35"/>
      <c r="Q31" s="36"/>
      <c r="R31" s="36"/>
      <c r="S31" s="166"/>
      <c r="T31" s="166"/>
      <c r="U31" s="52"/>
    </row>
    <row r="32" ht="21.75" customHeight="1"/>
  </sheetData>
  <sheetProtection/>
  <mergeCells count="15">
    <mergeCell ref="O6:S6"/>
    <mergeCell ref="T6:U6"/>
    <mergeCell ref="B25:U25"/>
    <mergeCell ref="B6:B7"/>
    <mergeCell ref="C6:C7"/>
    <mergeCell ref="D6:D7"/>
    <mergeCell ref="E6:G6"/>
    <mergeCell ref="H6:K6"/>
    <mergeCell ref="L6:N6"/>
    <mergeCell ref="A1:U1"/>
    <mergeCell ref="A2:U2"/>
    <mergeCell ref="A3:U3"/>
    <mergeCell ref="A4:U4"/>
    <mergeCell ref="A5:D5"/>
    <mergeCell ref="E5:U5"/>
  </mergeCells>
  <printOptions horizontalCentered="1" verticalCentered="1"/>
  <pageMargins left="0.2362204724409449" right="0.2362204724409449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hq</cp:lastModifiedBy>
  <cp:lastPrinted>2020-01-05T07:47:44Z</cp:lastPrinted>
  <dcterms:created xsi:type="dcterms:W3CDTF">2007-05-11T06:38:16Z</dcterms:created>
  <dcterms:modified xsi:type="dcterms:W3CDTF">2020-02-28T00:35:00Z</dcterms:modified>
  <cp:category/>
  <cp:version/>
  <cp:contentType/>
  <cp:contentStatus/>
</cp:coreProperties>
</file>